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5" windowWidth="18195" windowHeight="11820" activeTab="1"/>
  </bookViews>
  <sheets>
    <sheet name="Information" sheetId="1" r:id="rId1"/>
    <sheet name="Page13" sheetId="2" r:id="rId2"/>
    <sheet name="Page15" sheetId="3" r:id="rId3"/>
    <sheet name="Page22" sheetId="4" r:id="rId4"/>
    <sheet name="Page23" sheetId="56" r:id="rId5"/>
    <sheet name="Page24-25" sheetId="6" r:id="rId6"/>
    <sheet name="Page 26-27" sheetId="52" r:id="rId7"/>
    <sheet name="Page28-30" sheetId="20" r:id="rId8"/>
    <sheet name="Page31" sheetId="53" r:id="rId9"/>
    <sheet name="Page32" sheetId="9" r:id="rId10"/>
    <sheet name="Page33" sheetId="54" r:id="rId11"/>
    <sheet name="Page34" sheetId="12" r:id="rId12"/>
    <sheet name="Page40" sheetId="11" r:id="rId13"/>
    <sheet name="Page43" sheetId="14" r:id="rId14"/>
    <sheet name="Page46-49" sheetId="15" r:id="rId15"/>
    <sheet name="Page54-55" sheetId="16" r:id="rId16"/>
    <sheet name="Page57" sheetId="18" r:id="rId17"/>
    <sheet name="Page58" sheetId="57" r:id="rId18"/>
    <sheet name="Page60" sheetId="55" r:id="rId19"/>
    <sheet name="Performance Report 2016-17" sheetId="50" r:id="rId20"/>
    <sheet name="PieCharts" sheetId="51" r:id="rId21"/>
    <sheet name="P&amp;L" sheetId="21" r:id="rId22"/>
    <sheet name="BS" sheetId="22" r:id="rId23"/>
    <sheet name="EQUITY" sheetId="23" r:id="rId24"/>
    <sheet name="CFLOW" sheetId="24" r:id="rId25"/>
    <sheet name="NOTE2" sheetId="25" r:id="rId26"/>
    <sheet name="NOTE3" sheetId="29" r:id="rId27"/>
    <sheet name="Note4 - 4.2.4" sheetId="31" r:id="rId28"/>
    <sheet name="NOTE4.3 - 4.5.2" sheetId="58" r:id="rId29"/>
    <sheet name="NOTE5" sheetId="32" r:id="rId30"/>
    <sheet name="NOTE6" sheetId="59" r:id="rId31"/>
    <sheet name="NOTE7" sheetId="33" r:id="rId32"/>
    <sheet name="NOTE8" sheetId="60" r:id="rId33"/>
    <sheet name="NOTE9" sheetId="34" r:id="rId34"/>
  </sheets>
  <definedNames>
    <definedName name="_Hlk491070586" localSheetId="28">'NOTE4.3 - 4.5.2'!$D$48</definedName>
    <definedName name="OLE_LINK11" localSheetId="27">'Note4 - 4.2.4'!$H$73</definedName>
    <definedName name="OLE_LINK13" localSheetId="27">'Note4 - 4.2.4'!$K$73</definedName>
    <definedName name="OLE_LINK16" localSheetId="27">'Note4 - 4.2.4'!$D$103</definedName>
    <definedName name="OLE_LINK34" localSheetId="28">'NOTE4.3 - 4.5.2'!$C$47</definedName>
    <definedName name="OLE_LINK48" localSheetId="28">'NOTE4.3 - 4.5.2'!$F$120</definedName>
    <definedName name="OLE_LINK49" localSheetId="28">'NOTE4.3 - 4.5.2'!$G$120</definedName>
  </definedNames>
  <calcPr calcId="145621"/>
</workbook>
</file>

<file path=xl/sharedStrings.xml><?xml version="1.0" encoding="utf-8"?>
<sst xmlns="http://schemas.openxmlformats.org/spreadsheetml/2006/main" count="2803" uniqueCount="1368">
  <si>
    <t>2015-16</t>
  </si>
  <si>
    <t>2014-15</t>
  </si>
  <si>
    <t>2013-14</t>
  </si>
  <si>
    <t>2012-13</t>
  </si>
  <si>
    <t>$’M</t>
  </si>
  <si>
    <t>Core Business Revenue</t>
  </si>
  <si>
    <t>Interest Received</t>
  </si>
  <si>
    <t>Non-Government Contributions</t>
  </si>
  <si>
    <t>Government Contributions</t>
  </si>
  <si>
    <t>Other Revenue (Farm &amp; Gross Proceeds)</t>
  </si>
  <si>
    <t>Operations, Maintenance &amp; Administration</t>
  </si>
  <si>
    <t>Depreciation Expenses</t>
  </si>
  <si>
    <t>Finance Expenses</t>
  </si>
  <si>
    <t>Net Operating Result</t>
  </si>
  <si>
    <t>Current Assets</t>
  </si>
  <si>
    <t>Non-Current Assets</t>
  </si>
  <si>
    <t>Current Liabilities</t>
  </si>
  <si>
    <t>Non-Current Liabilities</t>
  </si>
  <si>
    <t>Net Cashflow from Operations</t>
  </si>
  <si>
    <t>Payments for Capital Works</t>
  </si>
  <si>
    <t>PART 1  - Financial Performance Indicators</t>
  </si>
  <si>
    <t>KPI Number</t>
  </si>
  <si>
    <t>Key Performance Indicator</t>
  </si>
  <si>
    <t>2015-16 Result</t>
  </si>
  <si>
    <t>Notes</t>
  </si>
  <si>
    <t>Variance to Target</t>
  </si>
  <si>
    <t>F1</t>
  </si>
  <si>
    <t>Cash Interest Cover (Times)</t>
  </si>
  <si>
    <t>Net operating cash flows before net interest and tax / net interest payments</t>
  </si>
  <si>
    <t>1a</t>
  </si>
  <si>
    <t>F2</t>
  </si>
  <si>
    <t>Gearing Ratio</t>
  </si>
  <si>
    <t>Total Debt (including finance leases) / total assets * 100</t>
  </si>
  <si>
    <t>F3</t>
  </si>
  <si>
    <t>Internal Financing Ratio</t>
  </si>
  <si>
    <t>Net operating cash flow less dividends / net capital expenditure * 100</t>
  </si>
  <si>
    <t>2a</t>
  </si>
  <si>
    <t>2b</t>
  </si>
  <si>
    <t>F4</t>
  </si>
  <si>
    <t>Current Ratio</t>
  </si>
  <si>
    <t>Current assets / current liabilities (excluding long-term employee provisions and revenue in advance)</t>
  </si>
  <si>
    <t>3b</t>
  </si>
  <si>
    <t>F5</t>
  </si>
  <si>
    <t>Return on Assets</t>
  </si>
  <si>
    <t>Earnings before net interest and tax / average assets * 100</t>
  </si>
  <si>
    <t>3a</t>
  </si>
  <si>
    <t>4b</t>
  </si>
  <si>
    <t>F6</t>
  </si>
  <si>
    <t>Return on Equity</t>
  </si>
  <si>
    <t>Net profit after tax / average total equity * 100</t>
  </si>
  <si>
    <t>4a</t>
  </si>
  <si>
    <t>5b</t>
  </si>
  <si>
    <t>F7</t>
  </si>
  <si>
    <t>EBITDA Margin</t>
  </si>
  <si>
    <t>Earnings Before Interest, Tax, Depreciation and Amortisation / total revenue * 100</t>
  </si>
  <si>
    <t>5a</t>
  </si>
  <si>
    <t>Activity</t>
  </si>
  <si>
    <t>Target</t>
  </si>
  <si>
    <r>
      <t>Greenhouse gas emissions (t CO</t>
    </r>
    <r>
      <rPr>
        <b/>
        <vertAlign val="subscript"/>
        <sz val="11"/>
        <color theme="1"/>
        <rFont val="Arial"/>
        <family val="2"/>
      </rPr>
      <t>2</t>
    </r>
    <r>
      <rPr>
        <b/>
        <sz val="10"/>
        <color theme="1"/>
        <rFont val="Arial"/>
        <family val="2"/>
      </rPr>
      <t xml:space="preserve">-equiv)  </t>
    </r>
  </si>
  <si>
    <t>N/A</t>
  </si>
  <si>
    <t>Total</t>
  </si>
  <si>
    <t>Energy Consumption</t>
  </si>
  <si>
    <t>Other activities (office, depot, ancillary) kWh</t>
  </si>
  <si>
    <t>Beneficial Reuse of Treated Wastewater and Biosolids</t>
  </si>
  <si>
    <t>Treated Water Disposed by Gippsland Water</t>
  </si>
  <si>
    <t>Volume reused (ML)</t>
  </si>
  <si>
    <t>Volume discharged (ML)</t>
  </si>
  <si>
    <t>Treatment system</t>
  </si>
  <si>
    <t>Destination of wastewater</t>
  </si>
  <si>
    <t>Drouin</t>
  </si>
  <si>
    <t>Irrigation to pasture or discharge to Shillinglaw  Creek</t>
  </si>
  <si>
    <t>Heyfield</t>
  </si>
  <si>
    <t>Irrigation to pasture or emergency discharge to Back Creek</t>
  </si>
  <si>
    <t>-</t>
  </si>
  <si>
    <t>Maffra</t>
  </si>
  <si>
    <t>Irrigation to pasture and sporting/playing field. Emergency discharge to Macalister River.</t>
  </si>
  <si>
    <t>Mirboo North</t>
  </si>
  <si>
    <t>Irrigation to pasture and sporting/ playing field or emergency discharge to Little Morwell River</t>
  </si>
  <si>
    <t>Morwell</t>
  </si>
  <si>
    <t>Supplement flow to wetlands</t>
  </si>
  <si>
    <t>Seaspray</t>
  </si>
  <si>
    <t>Irrigation to pasture</t>
  </si>
  <si>
    <t>Stratford</t>
  </si>
  <si>
    <t>Willow Grove</t>
  </si>
  <si>
    <t>Irrigation to pasture or emergency discharge to Latrobe River</t>
  </si>
  <si>
    <t>Neerim South</t>
  </si>
  <si>
    <t>Discharge to Red Hill Creek</t>
  </si>
  <si>
    <t>Rawson</t>
  </si>
  <si>
    <t>Discharge to Coopers Creek</t>
  </si>
  <si>
    <t>Warragul</t>
  </si>
  <si>
    <t>Discharge to Hazel Creek</t>
  </si>
  <si>
    <t>Moe</t>
  </si>
  <si>
    <t>Discharge to Moe River</t>
  </si>
  <si>
    <t>Sale</t>
  </si>
  <si>
    <t>Saline Wastewater Outfall Pipeline (SWOP)*</t>
  </si>
  <si>
    <t>Discharge to Bass Strait (McGaurans Beach)</t>
  </si>
  <si>
    <t xml:space="preserve">*Wastewater discharged from the SWOP is not treated by Gippsland Water; it is received and transferred to the discharge point as a treated product and its qualities do not meet EPA standards for reuse as irrigation water. </t>
  </si>
  <si>
    <t>Corporate Water Consumption</t>
  </si>
  <si>
    <t>Total full-time equivalent employees</t>
  </si>
  <si>
    <t>Office space (m²)</t>
  </si>
  <si>
    <t>Water consumption (kL)</t>
  </si>
  <si>
    <t>kL/FTE</t>
  </si>
  <si>
    <t>Water consumption by office space (kL/m²)</t>
  </si>
  <si>
    <t>Total Groundwater</t>
  </si>
  <si>
    <t>Raw water taken (ML)</t>
  </si>
  <si>
    <t>Briagolong</t>
  </si>
  <si>
    <t>Dutson</t>
  </si>
  <si>
    <t xml:space="preserve">Total </t>
  </si>
  <si>
    <t>Month</t>
  </si>
  <si>
    <t>July</t>
  </si>
  <si>
    <t>August</t>
  </si>
  <si>
    <t>September</t>
  </si>
  <si>
    <t>October</t>
  </si>
  <si>
    <t>November</t>
  </si>
  <si>
    <t>December</t>
  </si>
  <si>
    <t>January</t>
  </si>
  <si>
    <t>February</t>
  </si>
  <si>
    <t>March</t>
  </si>
  <si>
    <t>April</t>
  </si>
  <si>
    <t>May</t>
  </si>
  <si>
    <t>June</t>
  </si>
  <si>
    <t>Major Customer Consumption</t>
  </si>
  <si>
    <t>Volume range – ML per year</t>
  </si>
  <si>
    <t>No. of customers</t>
  </si>
  <si>
    <t>Equal to or greater than 200ML and less than 300ML</t>
  </si>
  <si>
    <t>Equal to or greater than 300ML and less than 400ML</t>
  </si>
  <si>
    <t>Equal to or greater than 400ML and less than 500ML</t>
  </si>
  <si>
    <t>Equal to or greater than 500ML and less than 750ML</t>
  </si>
  <si>
    <t>Equal to or greater than 750ML and less than 1,000ML</t>
  </si>
  <si>
    <t>Greater than 1,000ML</t>
  </si>
  <si>
    <t>Total no. of customers</t>
  </si>
  <si>
    <t>Community Service Obligations</t>
  </si>
  <si>
    <t>$</t>
  </si>
  <si>
    <t>Provision of concessions to pensioners</t>
  </si>
  <si>
    <t>Rebates paid to not-for-profit organisations under the Water and Sewerage Rebate Scheme</t>
  </si>
  <si>
    <t>Water concession on life support machines – Haemodialysis</t>
  </si>
  <si>
    <t>Annual Water Consumption and Number of Assessments</t>
  </si>
  <si>
    <t>Supply system</t>
  </si>
  <si>
    <t>Residential</t>
  </si>
  <si>
    <t>Non-residential</t>
  </si>
  <si>
    <t>Major industry</t>
  </si>
  <si>
    <t>Metered hydrant</t>
  </si>
  <si>
    <t>Total  supplied</t>
  </si>
  <si>
    <r>
      <t>Billed volume</t>
    </r>
    <r>
      <rPr>
        <b/>
        <vertAlign val="superscript"/>
        <sz val="10"/>
        <color theme="1"/>
        <rFont val="Arial"/>
        <family val="2"/>
      </rPr>
      <t>6</t>
    </r>
    <r>
      <rPr>
        <b/>
        <sz val="10"/>
        <color theme="1"/>
        <rFont val="Arial"/>
        <family val="2"/>
      </rPr>
      <t xml:space="preserve"> (ML)</t>
    </r>
  </si>
  <si>
    <t>Volume</t>
  </si>
  <si>
    <t>(ML)</t>
  </si>
  <si>
    <t>Coongulla-Glenmaggie</t>
  </si>
  <si>
    <t>Erica-Rawson</t>
  </si>
  <si>
    <t>Maffra-Stratford</t>
  </si>
  <si>
    <r>
      <t>Moe-Newborough</t>
    </r>
    <r>
      <rPr>
        <vertAlign val="superscript"/>
        <sz val="10"/>
        <color theme="1"/>
        <rFont val="Arial"/>
        <family val="2"/>
      </rPr>
      <t>1</t>
    </r>
  </si>
  <si>
    <r>
      <t>Moondarra</t>
    </r>
    <r>
      <rPr>
        <vertAlign val="superscript"/>
        <sz val="10"/>
        <color theme="1"/>
        <rFont val="Arial"/>
        <family val="2"/>
      </rPr>
      <t>2</t>
    </r>
  </si>
  <si>
    <t>Neerim South-Noojee</t>
  </si>
  <si>
    <t>Sale-Wurruk</t>
  </si>
  <si>
    <r>
      <t>2</t>
    </r>
    <r>
      <rPr>
        <sz val="10"/>
        <color theme="1"/>
        <rFont val="Arial"/>
        <family val="2"/>
      </rPr>
      <t xml:space="preserve"> Supplies Boolarra, Churchill, Cowwarr, Glengarry, Hazelwood North, Morwell, Rosedale, Toongabbie, Traralgon, Traralgon South, Tyers, Jumbuk/Jeeralang and Yinnar.</t>
    </r>
  </si>
  <si>
    <t>Non Revenue Water Summary</t>
  </si>
  <si>
    <t>Infrastructure Leakage Index (ILI)</t>
  </si>
  <si>
    <t>Real water losses (kL/connection/day)</t>
  </si>
  <si>
    <t>Real water losses (kL/km/day)</t>
  </si>
  <si>
    <t>Director Attendances at Board and Committee Meetings</t>
  </si>
  <si>
    <t>Director</t>
  </si>
  <si>
    <t>Board Meeting</t>
  </si>
  <si>
    <t>Safety, Health and Environment (SHE) Committee</t>
  </si>
  <si>
    <t>Audit and Risk Committee</t>
  </si>
  <si>
    <t>Executive Remuneration and Capability Committee</t>
  </si>
  <si>
    <t>Eligible</t>
  </si>
  <si>
    <t>Attendance</t>
  </si>
  <si>
    <t>Greg Hade</t>
  </si>
  <si>
    <t>Jo Benvenuti</t>
  </si>
  <si>
    <t>Sarah Cumming</t>
  </si>
  <si>
    <t>Malcolm Eccles</t>
  </si>
  <si>
    <t>Jane Oakley</t>
  </si>
  <si>
    <t>Margaret Supplitt</t>
  </si>
  <si>
    <t>David Mawer</t>
  </si>
  <si>
    <t>KPI no.</t>
  </si>
  <si>
    <t>Unplanned water supply interruptions</t>
  </si>
  <si>
    <t>Per 100km</t>
  </si>
  <si>
    <t>Average time taken to attend bursts and leaks (priority 1)</t>
  </si>
  <si>
    <t>Minutes</t>
  </si>
  <si>
    <t>Average time taken to attend bursts and leaks (priority 2)</t>
  </si>
  <si>
    <t>Average time taken to attend bursts and leaks (priority 3)</t>
  </si>
  <si>
    <t>Unplanned water supply interruptions restored within 5 hours</t>
  </si>
  <si>
    <t>Per cent</t>
  </si>
  <si>
    <t>Planned water supply interruptions restored within 5 hours</t>
  </si>
  <si>
    <t>Average unplanned customer minutes off water supply</t>
  </si>
  <si>
    <t>Average planned customer minutes off water supply</t>
  </si>
  <si>
    <t>Average frequency of unplanned water supply interruptions</t>
  </si>
  <si>
    <t>Number</t>
  </si>
  <si>
    <t>Average frequency of planned water supply interruptions</t>
  </si>
  <si>
    <t>Average duration of unplanned water supply interruptions</t>
  </si>
  <si>
    <t>Average duration of planned water supply interruptions</t>
  </si>
  <si>
    <t>Unaccounted for water</t>
  </si>
  <si>
    <t>Sewerage</t>
  </si>
  <si>
    <t>Sewerage blockages</t>
  </si>
  <si>
    <t>Average time to attend sewer spills and blockages</t>
  </si>
  <si>
    <t>Average time to rectify a sewer blockage</t>
  </si>
  <si>
    <t>Spills contained within 5 hours</t>
  </si>
  <si>
    <t>Customers receiving more than 3 sewer blockages in the year</t>
  </si>
  <si>
    <t>Telephone calls answered within 30 seconds</t>
  </si>
  <si>
    <t>Population receiving water meeting E.coli standards</t>
  </si>
  <si>
    <t>Population receiving water meeting disinfection by-products standards</t>
  </si>
  <si>
    <t>Population receiving water meeting turbidity standards</t>
  </si>
  <si>
    <t>Recycled water target</t>
  </si>
  <si>
    <t>Biosolids reuse</t>
  </si>
  <si>
    <t>Lost Time Injury Frequency Rate</t>
  </si>
  <si>
    <t>Average severity index for incidents reported</t>
  </si>
  <si>
    <t>Hours</t>
  </si>
  <si>
    <t>Consultant Services</t>
  </si>
  <si>
    <t>($ thousand)</t>
  </si>
  <si>
    <t>Consultant</t>
  </si>
  <si>
    <t>Purpose of Consultancy</t>
  </si>
  <si>
    <t>Start Date</t>
  </si>
  <si>
    <t>End Date</t>
  </si>
  <si>
    <t>Total Approved</t>
  </si>
  <si>
    <t>Future Expenditure</t>
  </si>
  <si>
    <t>KPMG</t>
  </si>
  <si>
    <t>Rodwells and Co P/L</t>
  </si>
  <si>
    <t>Agronomy Services</t>
  </si>
  <si>
    <t>SMEC Australia P/L</t>
  </si>
  <si>
    <t>UXC Consulting P/L</t>
  </si>
  <si>
    <t>VPDSS Review</t>
  </si>
  <si>
    <t>ICT Expenditure</t>
  </si>
  <si>
    <t>($ million)</t>
  </si>
  <si>
    <t>BAU ICT expenditure</t>
  </si>
  <si>
    <t>Non BAU ICT expenditure</t>
  </si>
  <si>
    <t>Total = A + B</t>
  </si>
  <si>
    <t>Employment by Category</t>
  </si>
  <si>
    <t>FTE</t>
  </si>
  <si>
    <t>Male</t>
  </si>
  <si>
    <t>Female</t>
  </si>
  <si>
    <t>OH&amp;S Management Measures</t>
  </si>
  <si>
    <t>Measure</t>
  </si>
  <si>
    <t>KPI</t>
  </si>
  <si>
    <t>Incidents</t>
  </si>
  <si>
    <t>No. of incidents (incl. contractors)</t>
  </si>
  <si>
    <t>Rate per 100 FTE (excl. contractors)</t>
  </si>
  <si>
    <t>Claims</t>
  </si>
  <si>
    <t>No. of standard claims</t>
  </si>
  <si>
    <t>Rate per 100 FTE</t>
  </si>
  <si>
    <t>No. of lost time claims</t>
  </si>
  <si>
    <t>No. of claims exceeding 13 weeks</t>
  </si>
  <si>
    <t>Fatalities</t>
  </si>
  <si>
    <t>Fatality claims</t>
  </si>
  <si>
    <t>Claim costs</t>
  </si>
  <si>
    <t>Average cost per standard claim</t>
  </si>
  <si>
    <t xml:space="preserve">Bulk Water Entitlement </t>
  </si>
  <si>
    <t>Bulk Entitlement</t>
  </si>
  <si>
    <t>Source of supply</t>
  </si>
  <si>
    <t>Bulk Entitlement volume (ML)</t>
  </si>
  <si>
    <t>Raw water volume taken (ML)</t>
  </si>
  <si>
    <t>Reporting requirements in accordance with BE clauses</t>
  </si>
  <si>
    <t>Tanjil River</t>
  </si>
  <si>
    <t>Trigger Creek</t>
  </si>
  <si>
    <t>►Approval, amendment and implementation of programs under clauses 9 (Environmental Program) and 10 (Metering Program):</t>
  </si>
  <si>
    <t>- Environmental program implemented.</t>
  </si>
  <si>
    <t>- Metering program implemented.</t>
  </si>
  <si>
    <t>Little Morwell River (North Arm)</t>
  </si>
  <si>
    <t>Narracan Creek</t>
  </si>
  <si>
    <t>Tyers River</t>
  </si>
  <si>
    <t>Deep Creek / Loch River</t>
  </si>
  <si>
    <t>- Metering program not required as no diversions are taking place.</t>
  </si>
  <si>
    <r>
      <t>-</t>
    </r>
    <r>
      <rPr>
        <i/>
        <sz val="10"/>
        <color theme="1"/>
        <rFont val="Arial"/>
        <family val="2"/>
      </rPr>
      <t xml:space="preserve"> Metering program implemented.</t>
    </r>
  </si>
  <si>
    <t>Tarago</t>
  </si>
  <si>
    <t>Tarago River</t>
  </si>
  <si>
    <t>Thomson-Macalister</t>
  </si>
  <si>
    <t>Thomson River / Macalister River</t>
  </si>
  <si>
    <t>Easterbrook Creek</t>
  </si>
  <si>
    <t>- Metering no longer required from September 2015 as supply not being used.</t>
  </si>
  <si>
    <t>Asset Transfer</t>
  </si>
  <si>
    <t>Summary of Financial Results</t>
  </si>
  <si>
    <t>Net Greenhouse Gas Emissions</t>
  </si>
  <si>
    <t>CENTRAL GIPPSLAND REGION WATER CORPORATION</t>
  </si>
  <si>
    <t>Note</t>
  </si>
  <si>
    <t>$'000</t>
  </si>
  <si>
    <t>Revenue from Operating Activities</t>
  </si>
  <si>
    <t>Service Charges</t>
  </si>
  <si>
    <t>Volumetric Charges</t>
  </si>
  <si>
    <t>Interest</t>
  </si>
  <si>
    <t>Developer Contributions</t>
  </si>
  <si>
    <t>Other Revenue</t>
  </si>
  <si>
    <t>Total Revenue from Operating Activities</t>
  </si>
  <si>
    <t>Revenue from Non-Operating Activities</t>
  </si>
  <si>
    <t>Total Revenue from Non-Operating Activities</t>
  </si>
  <si>
    <t>Total Revenue</t>
  </si>
  <si>
    <t>Expenses</t>
  </si>
  <si>
    <t>Employee Benefits</t>
  </si>
  <si>
    <t>Direct Operating</t>
  </si>
  <si>
    <t>Repairs and Maintenance</t>
  </si>
  <si>
    <t>Administration</t>
  </si>
  <si>
    <t>Environmental Contribution</t>
  </si>
  <si>
    <t>Depreciation</t>
  </si>
  <si>
    <t>Amortisation</t>
  </si>
  <si>
    <t>Borrowing Costs</t>
  </si>
  <si>
    <t>Total Expenses</t>
  </si>
  <si>
    <t>Net Result  before Tax</t>
  </si>
  <si>
    <t xml:space="preserve">Income Tax Expense </t>
  </si>
  <si>
    <t xml:space="preserve">Net Result </t>
  </si>
  <si>
    <t>Other Comprehensive Income</t>
  </si>
  <si>
    <t>Items that will not be reclassified to net result</t>
  </si>
  <si>
    <t>Total Other Comprehensive Income</t>
  </si>
  <si>
    <t>Comprehensive Result</t>
  </si>
  <si>
    <t>Total Service Charges</t>
  </si>
  <si>
    <t>Environmental Contributions</t>
  </si>
  <si>
    <t>Total Borrowing Cost</t>
  </si>
  <si>
    <t>ASSETS</t>
  </si>
  <si>
    <t>Cash and Cash Equivalents</t>
  </si>
  <si>
    <t>Receivables</t>
  </si>
  <si>
    <t>Prepayments</t>
  </si>
  <si>
    <t>Inventories</t>
  </si>
  <si>
    <t>Biological Assets</t>
  </si>
  <si>
    <t>Other Financial Assets</t>
  </si>
  <si>
    <t>Total Current Assets</t>
  </si>
  <si>
    <t>Infrastructure, Property, Plant and Equipment</t>
  </si>
  <si>
    <t>Intangible Assets</t>
  </si>
  <si>
    <t>Deferred Tax Asset</t>
  </si>
  <si>
    <t>TOTAL ASSETS</t>
  </si>
  <si>
    <t>LIABILITIES</t>
  </si>
  <si>
    <t>Payables</t>
  </si>
  <si>
    <t>Interest Bearing Liabilities</t>
  </si>
  <si>
    <t>Provisions</t>
  </si>
  <si>
    <t>Total Current Liabilities</t>
  </si>
  <si>
    <t>Deferred Tax Liability</t>
  </si>
  <si>
    <t>TOTAL LIABILITIES</t>
  </si>
  <si>
    <t>NET ASSETS</t>
  </si>
  <si>
    <t>EQUITY</t>
  </si>
  <si>
    <t>Contributed Capital</t>
  </si>
  <si>
    <t>Asset Revaluation Reserve</t>
  </si>
  <si>
    <t>Accumulated Funds</t>
  </si>
  <si>
    <t>TOTAL EQUITY</t>
  </si>
  <si>
    <t>Total Comprehensive Income</t>
  </si>
  <si>
    <t>Transactions with Owners</t>
  </si>
  <si>
    <t>The above Statement of Changes in Equity should be read in conjunction with the accompanying notes.</t>
  </si>
  <si>
    <t>Receipts</t>
  </si>
  <si>
    <t>Payments</t>
  </si>
  <si>
    <t>Payments to Suppliers</t>
  </si>
  <si>
    <t>Payments to Employees</t>
  </si>
  <si>
    <t>Interest and Other Costs of Finance Paid</t>
  </si>
  <si>
    <t>Net Cash Flows from Operating Activities</t>
  </si>
  <si>
    <t>Cash Flows from Investing Activities</t>
  </si>
  <si>
    <t>Payments for Infrastructure, Property, Plant and Equipment</t>
  </si>
  <si>
    <t>Payments for Intangible Assets</t>
  </si>
  <si>
    <t>Net Cash Flows from Investing Activities</t>
  </si>
  <si>
    <t>Cash Flows from Financing Activities</t>
  </si>
  <si>
    <t>Proceeds from Borrowings</t>
  </si>
  <si>
    <t>Net Cash Flows From Financing Activities</t>
  </si>
  <si>
    <t>Net Increase / (Decrease) in Cash and Cash Equivalents</t>
  </si>
  <si>
    <t>Cash and Cash Equivalents at Beginning of Year</t>
  </si>
  <si>
    <t>Cash and Cash Equivalents at End of Year</t>
  </si>
  <si>
    <t>Financial Assets</t>
  </si>
  <si>
    <t>Trade Receivables</t>
  </si>
  <si>
    <t>Other Receivables</t>
  </si>
  <si>
    <t>Financial Liabilities</t>
  </si>
  <si>
    <t>Data not utilised in 2008</t>
  </si>
  <si>
    <t>the corporation has the following risk management targets:</t>
  </si>
  <si>
    <t>(i) Fixed / Floating Debt Ratio</t>
  </si>
  <si>
    <t xml:space="preserve">    Floating / Fixed Debt</t>
  </si>
  <si>
    <t>Actual %</t>
  </si>
  <si>
    <t>$' 000</t>
  </si>
  <si>
    <t xml:space="preserve">    0 - 10% floating rate debt</t>
  </si>
  <si>
    <t xml:space="preserve">    90- 100% Fixed rate debt</t>
  </si>
  <si>
    <t xml:space="preserve">    Total</t>
  </si>
  <si>
    <t>(ii) Debt portfolio maturity spread</t>
  </si>
  <si>
    <t xml:space="preserve">    Term to Maturity</t>
  </si>
  <si>
    <t>Portfolio</t>
  </si>
  <si>
    <t>Target %</t>
  </si>
  <si>
    <t xml:space="preserve">    0 - 1 Year</t>
  </si>
  <si>
    <t xml:space="preserve">    1 - 4 Years</t>
  </si>
  <si>
    <t xml:space="preserve">    4 - 8 Years</t>
  </si>
  <si>
    <t xml:space="preserve">    8 Years and over</t>
  </si>
  <si>
    <t>the corporation has undertaken a number of projects which require funding from borrowings.  As</t>
  </si>
  <si>
    <t>the debt builds up full compliance with the Board approved maturity profile can only be achieved</t>
  </si>
  <si>
    <t>over a period of time.  This Board approved transititional phase will continue into 2008-09.</t>
  </si>
  <si>
    <t>Financial Instruments</t>
  </si>
  <si>
    <t>Carrying Amount</t>
  </si>
  <si>
    <t>Rate Change of -0.25%</t>
  </si>
  <si>
    <t>Rate Change of +0.50%</t>
  </si>
  <si>
    <t>Net Result</t>
  </si>
  <si>
    <t>Equity</t>
  </si>
  <si>
    <t>Other Receivable - TCV Deposit</t>
  </si>
  <si>
    <t>Interest Bearing Liabilities - Fixed</t>
  </si>
  <si>
    <t>Interest Bearing Liabilities - Maturing</t>
  </si>
  <si>
    <t>Interest Bearing Liabilities - Variable</t>
  </si>
  <si>
    <t>Fair Value</t>
  </si>
  <si>
    <t>Deposits at TCV</t>
  </si>
  <si>
    <t>Opening balance at 1 July</t>
  </si>
  <si>
    <t>Total Volumetric Charges</t>
  </si>
  <si>
    <t>Total Developer Contributions</t>
  </si>
  <si>
    <t xml:space="preserve"> - Software</t>
  </si>
  <si>
    <t>Net result before income tax expense</t>
  </si>
  <si>
    <t>Tax effect of amounts which are not deductible (taxable) in calculating taxable income.</t>
  </si>
  <si>
    <t>Expenditure not allowable for income tax purposes</t>
  </si>
  <si>
    <t>Other Permanent Adjustment</t>
  </si>
  <si>
    <t>Income tax expense as reported in the Comprehensive Operating Statement</t>
  </si>
  <si>
    <t>This balance comprises temporary differences attributable to:</t>
  </si>
  <si>
    <t>Amounts recognised in comprehensive operating statement</t>
  </si>
  <si>
    <t>Provisions and accrued expenditure not deductible</t>
  </si>
  <si>
    <t>Other</t>
  </si>
  <si>
    <t>Tax losses</t>
  </si>
  <si>
    <t>Net deferred tax assets</t>
  </si>
  <si>
    <t>Movements:</t>
  </si>
  <si>
    <t>Credited / (charged) to the comprehensive operating statement</t>
  </si>
  <si>
    <t>Closing balance at 30 June</t>
  </si>
  <si>
    <t>Deferred tax assets to be recovered after more than 12 months</t>
  </si>
  <si>
    <t>Amounts recognised in the comprehensive operating statement</t>
  </si>
  <si>
    <t>Amounts recognised in equity</t>
  </si>
  <si>
    <t>Asset revaluations</t>
  </si>
  <si>
    <t>Net deferred tax liabilities</t>
  </si>
  <si>
    <t>Credited / (charged) to the equity</t>
  </si>
  <si>
    <t>Deferred tax liabilities to be recovered after more than 12 months</t>
  </si>
  <si>
    <t>Cash at Bank</t>
  </si>
  <si>
    <t>Total Cash and Cash Equivalents</t>
  </si>
  <si>
    <t>Current Receivables</t>
  </si>
  <si>
    <t>Statutory Receivables</t>
  </si>
  <si>
    <t>Goods and Services Taxation refund due</t>
  </si>
  <si>
    <t>Contractual Receivables</t>
  </si>
  <si>
    <t>Trade receivables</t>
  </si>
  <si>
    <t>Provision for impaired receivables</t>
  </si>
  <si>
    <t>Loans to third parties</t>
  </si>
  <si>
    <t>Accrued revenue</t>
  </si>
  <si>
    <t>Total Current Receivables</t>
  </si>
  <si>
    <t>Non-Current Receivables</t>
  </si>
  <si>
    <t>Total Non-Current Receivables</t>
  </si>
  <si>
    <t>Total Receivables</t>
  </si>
  <si>
    <t>(Increase) / decrease in allowance recognised in Comprehensive Operating Statement</t>
  </si>
  <si>
    <t>30 - 60 Days</t>
  </si>
  <si>
    <t>60 - 90 Days</t>
  </si>
  <si>
    <t>Over 90 Days</t>
  </si>
  <si>
    <t>Stores and Consumables - at Cost</t>
  </si>
  <si>
    <t>Total Inventories</t>
  </si>
  <si>
    <t>Private Schemes Unmatured Capital</t>
  </si>
  <si>
    <t>Total Other Financial Assets</t>
  </si>
  <si>
    <t>Current</t>
  </si>
  <si>
    <t>Fodder</t>
  </si>
  <si>
    <t>Crops</t>
  </si>
  <si>
    <t>Total Current Biological Assets</t>
  </si>
  <si>
    <t>Total Non-current Biological Assets</t>
  </si>
  <si>
    <t xml:space="preserve">Movement in Carrying Amount </t>
  </si>
  <si>
    <t>Carrying amount at 1 July</t>
  </si>
  <si>
    <t>Increases due to:</t>
  </si>
  <si>
    <t>Purchases</t>
  </si>
  <si>
    <t>Natural Increase</t>
  </si>
  <si>
    <t>New Crops</t>
  </si>
  <si>
    <t>Fair Value increase - Livestock and Plantations</t>
  </si>
  <si>
    <t>Decreases attributable to:</t>
  </si>
  <si>
    <t>Sales</t>
  </si>
  <si>
    <t>Deaths</t>
  </si>
  <si>
    <t>Carrying amount at 30 June</t>
  </si>
  <si>
    <t>Consumable Assets</t>
  </si>
  <si>
    <t>Mature Assets</t>
  </si>
  <si>
    <t>Cereal and Legume Silage (Tonnes)</t>
  </si>
  <si>
    <t>Non-bearer Assets</t>
  </si>
  <si>
    <t>Immature Assets</t>
  </si>
  <si>
    <t>Mixed sex calves and weaners</t>
  </si>
  <si>
    <t>Bullocks</t>
  </si>
  <si>
    <t>Bearer Assets</t>
  </si>
  <si>
    <t xml:space="preserve">  Heifers</t>
  </si>
  <si>
    <t xml:space="preserve">  Cows and Bulls</t>
  </si>
  <si>
    <t>Animals</t>
  </si>
  <si>
    <t>Plantations</t>
  </si>
  <si>
    <t>Transfers</t>
  </si>
  <si>
    <t>Biological Asset Type</t>
  </si>
  <si>
    <t>Carrying amount</t>
  </si>
  <si>
    <t>Fair value measurement at end of reporting period using:</t>
  </si>
  <si>
    <t>Level 1</t>
  </si>
  <si>
    <t>Level 2</t>
  </si>
  <si>
    <t>Level 3</t>
  </si>
  <si>
    <t>Crops and Fodder</t>
  </si>
  <si>
    <t>Total of biological assets at fair value</t>
  </si>
  <si>
    <t>Opening WDV</t>
  </si>
  <si>
    <t>Additions</t>
  </si>
  <si>
    <t>Disposals</t>
  </si>
  <si>
    <t>Revaluations</t>
  </si>
  <si>
    <t>Transfers Between</t>
  </si>
  <si>
    <t xml:space="preserve">Impairment </t>
  </si>
  <si>
    <t>Closing WDV</t>
  </si>
  <si>
    <t>Categories</t>
  </si>
  <si>
    <t>Land</t>
  </si>
  <si>
    <t>At Fair Value</t>
  </si>
  <si>
    <t>At Independent Valuation</t>
  </si>
  <si>
    <t>(i)</t>
  </si>
  <si>
    <t>Buildings</t>
  </si>
  <si>
    <t>Water Infrastructure</t>
  </si>
  <si>
    <t>(ii)</t>
  </si>
  <si>
    <t>Wastewater Infrastructure</t>
  </si>
  <si>
    <t>Plant, Equipment and Other</t>
  </si>
  <si>
    <t>Motor Vehicles</t>
  </si>
  <si>
    <t>At Cost</t>
  </si>
  <si>
    <t>Total Infrastructure, Property, Plant and Equipment</t>
  </si>
  <si>
    <t>Impairment</t>
  </si>
  <si>
    <t>(iv)</t>
  </si>
  <si>
    <t>Plant and Equipment</t>
  </si>
  <si>
    <t>Land at fair value</t>
  </si>
  <si>
    <t>Specialised land</t>
  </si>
  <si>
    <t>Total of land at fair value</t>
  </si>
  <si>
    <t>Buildings at fair value</t>
  </si>
  <si>
    <t xml:space="preserve">Specialised buildings </t>
  </si>
  <si>
    <t>Total of buildings at fair value</t>
  </si>
  <si>
    <t xml:space="preserve">Water infrastructure at fair value </t>
  </si>
  <si>
    <t>Headworks</t>
  </si>
  <si>
    <t>Water Transfer</t>
  </si>
  <si>
    <t>Water Storage</t>
  </si>
  <si>
    <t>Water Treatment</t>
  </si>
  <si>
    <t>Water Pump Stations</t>
  </si>
  <si>
    <t>Water Reticulation</t>
  </si>
  <si>
    <t>Water Spares</t>
  </si>
  <si>
    <t>Total of water infrastructure at fair value</t>
  </si>
  <si>
    <t>Wastewater infrastructure at fair value</t>
  </si>
  <si>
    <t>Waste Transfer</t>
  </si>
  <si>
    <t>Waste Storage</t>
  </si>
  <si>
    <t>Waste Treatment</t>
  </si>
  <si>
    <t>Waste Pump Stations</t>
  </si>
  <si>
    <t>Waste Reticulation</t>
  </si>
  <si>
    <t>Waste Spares</t>
  </si>
  <si>
    <t>Total of wastewater infrastructure at fair value</t>
  </si>
  <si>
    <t>Plant, equipment and vehicles at fair value</t>
  </si>
  <si>
    <t>Vehicles</t>
  </si>
  <si>
    <t>Plant and equipment</t>
  </si>
  <si>
    <t>Total of plant, equipment and vehicles at fair value</t>
  </si>
  <si>
    <t>Total infrastructure, property, plant and equipment at fair value</t>
  </si>
  <si>
    <t xml:space="preserve">Vehicles </t>
  </si>
  <si>
    <t>Opening balance</t>
  </si>
  <si>
    <t>Purchases (sales)</t>
  </si>
  <si>
    <t>Transfers in (out) of Level 3</t>
  </si>
  <si>
    <t>Gains or losses recognised in Comprehensive Operating Statement</t>
  </si>
  <si>
    <t>Gains or losses recognised in Asset Revaluation Reserve</t>
  </si>
  <si>
    <t>Impairment loss</t>
  </si>
  <si>
    <t>Closing Balance</t>
  </si>
  <si>
    <t>Special purpose Land</t>
  </si>
  <si>
    <t>Specialised Buildings</t>
  </si>
  <si>
    <t>Wastewater  Infrastructure</t>
  </si>
  <si>
    <t>Plant &amp; Equipment</t>
  </si>
  <si>
    <t>Total Level 3 Assets</t>
  </si>
  <si>
    <t>Software at Cost</t>
  </si>
  <si>
    <t>Accumulated Amortisation</t>
  </si>
  <si>
    <t>Software Development (Work in Progress)</t>
  </si>
  <si>
    <t>Total Intangible Assets</t>
  </si>
  <si>
    <t>Statutory Payables</t>
  </si>
  <si>
    <t xml:space="preserve">GST Payable </t>
  </si>
  <si>
    <t>Other Government Payables</t>
  </si>
  <si>
    <t>Contractual Payables</t>
  </si>
  <si>
    <t>Trade Creditors</t>
  </si>
  <si>
    <t>Accrued Expenses</t>
  </si>
  <si>
    <t xml:space="preserve">Other </t>
  </si>
  <si>
    <t>Security Deposits</t>
  </si>
  <si>
    <t>Retentions</t>
  </si>
  <si>
    <t>Overpaid Rates and Charges</t>
  </si>
  <si>
    <t>Unclaimed Monies</t>
  </si>
  <si>
    <t>Total Current Payables</t>
  </si>
  <si>
    <t>Current Secured</t>
  </si>
  <si>
    <t>Borrowings - TCV</t>
  </si>
  <si>
    <t>Total Current Interest Bearing Liabilities</t>
  </si>
  <si>
    <t>Non-current Secured</t>
  </si>
  <si>
    <t>Total Interest Bearing Liabilities</t>
  </si>
  <si>
    <t>0 - 1 Year</t>
  </si>
  <si>
    <t>1 - 4 Years</t>
  </si>
  <si>
    <t>4 - 8 Years</t>
  </si>
  <si>
    <t>8 Years and over</t>
  </si>
  <si>
    <t>Credit Standby Arrangements</t>
  </si>
  <si>
    <t>Total facilities - TCV</t>
  </si>
  <si>
    <t>Used at balance date</t>
  </si>
  <si>
    <t>Unused at balance date</t>
  </si>
  <si>
    <t>Bank Loan Facilities</t>
  </si>
  <si>
    <t>Borrowings</t>
  </si>
  <si>
    <t>Current Provisions</t>
  </si>
  <si>
    <t>Annual Leave</t>
  </si>
  <si>
    <t xml:space="preserve">   Unconditional and expected to settle within 12 months</t>
  </si>
  <si>
    <t xml:space="preserve">   Unconditional and expected to settle after 12 months</t>
  </si>
  <si>
    <t>Long Service Leave</t>
  </si>
  <si>
    <t>On-costs</t>
  </si>
  <si>
    <t>Total Current Provisions</t>
  </si>
  <si>
    <t>Non-Current Provisions</t>
  </si>
  <si>
    <t>Total Non-Current Provisions Employee Benefits</t>
  </si>
  <si>
    <t>Total Provisions</t>
  </si>
  <si>
    <t>Land Fill Site Rehabilitation</t>
  </si>
  <si>
    <t>Total Current Other Provisions</t>
  </si>
  <si>
    <t>Total Other Provisions</t>
  </si>
  <si>
    <t>Land Fill Site</t>
  </si>
  <si>
    <t>Utilised during reporting period</t>
  </si>
  <si>
    <t>- Land (net of tax)</t>
  </si>
  <si>
    <t>- Buildings (net of tax)</t>
  </si>
  <si>
    <t>- Infrastructure (net of tax)</t>
  </si>
  <si>
    <t>Total Reserves</t>
  </si>
  <si>
    <t>Movements in Reserves</t>
  </si>
  <si>
    <t>Net Result for the period</t>
  </si>
  <si>
    <t>Non-Cancellable Operating Lease Commitments</t>
  </si>
  <si>
    <t xml:space="preserve"> - within one year</t>
  </si>
  <si>
    <t xml:space="preserve"> - later than one year but not later than five years</t>
  </si>
  <si>
    <t xml:space="preserve"> - later than five years</t>
  </si>
  <si>
    <t>Total Operating Lease Commitments</t>
  </si>
  <si>
    <t>Total Capital Commitments</t>
  </si>
  <si>
    <t>Environmental contribution</t>
  </si>
  <si>
    <t>Total Environmental Contribution Commitment</t>
  </si>
  <si>
    <t>None.</t>
  </si>
  <si>
    <t>Asset Class</t>
  </si>
  <si>
    <t>Accumulated Depreciation</t>
  </si>
  <si>
    <t>Carrying Value</t>
  </si>
  <si>
    <t>$’000</t>
  </si>
  <si>
    <t>Plant, Equipment &amp; Other</t>
  </si>
  <si>
    <t>Assets Under Construction – At Cost</t>
  </si>
  <si>
    <t>Type of Scheme</t>
  </si>
  <si>
    <t>Contribution Rate</t>
  </si>
  <si>
    <t>Vision Super - Defined Benefits</t>
  </si>
  <si>
    <t>Defined Benefits</t>
  </si>
  <si>
    <t>9.50 - 15.25%</t>
  </si>
  <si>
    <t>Vision Super - Super Saver</t>
  </si>
  <si>
    <t>Accumulation</t>
  </si>
  <si>
    <t>Total Remuneration</t>
  </si>
  <si>
    <t>No.</t>
  </si>
  <si>
    <t>Up to 9,999</t>
  </si>
  <si>
    <t>10,000 - 19,999</t>
  </si>
  <si>
    <t>20,000 - 29,999</t>
  </si>
  <si>
    <t>30,000 - 39,999</t>
  </si>
  <si>
    <t>40,000 - 49,999</t>
  </si>
  <si>
    <t>290,000 - 299,999</t>
  </si>
  <si>
    <t>Total Numbers</t>
  </si>
  <si>
    <t>Add / (Less) Non-cash flows in operating activities</t>
  </si>
  <si>
    <t>Loss on Sale and Impairment of Property, Plant and Equipment</t>
  </si>
  <si>
    <t>Depreciation and Amortisation</t>
  </si>
  <si>
    <t>Provision for Impaired Receivables</t>
  </si>
  <si>
    <t>Plantations Revenue non-cash</t>
  </si>
  <si>
    <t>Other Revenue non-cash</t>
  </si>
  <si>
    <t>Income Tax Expense / (Benefit)</t>
  </si>
  <si>
    <t>Net Cash provided by Operating Activities before change in Assets and Liabilities</t>
  </si>
  <si>
    <t>(Increase)/Decrease in Trade Receivables</t>
  </si>
  <si>
    <t>(Increase)/Decrease in Other Current Assets</t>
  </si>
  <si>
    <t xml:space="preserve">(Increase)/Decrease in Deferred Tax Liabilities/ Assets </t>
  </si>
  <si>
    <t>(Decrease)/Increase in Payables</t>
  </si>
  <si>
    <t>(Decrease)/Increase in Provisions</t>
  </si>
  <si>
    <t>(Decrease)/Increase in Employee Benefits</t>
  </si>
  <si>
    <t>Net Cash Flows From Operating Activities</t>
  </si>
  <si>
    <t>Victorian Auditor-General's Office</t>
  </si>
  <si>
    <t xml:space="preserve">Total remuneration for Auditors </t>
  </si>
  <si>
    <t>Trade Receivables written-off</t>
  </si>
  <si>
    <t>Property damage payments</t>
  </si>
  <si>
    <t>Total Ex-gratia expenses</t>
  </si>
  <si>
    <t>Water Income from Service &amp; Volumetric Charges</t>
  </si>
  <si>
    <t>Total Assets</t>
  </si>
  <si>
    <t>Urban Residential</t>
  </si>
  <si>
    <t>Fixed Assets</t>
  </si>
  <si>
    <t>Urban Non Residential</t>
  </si>
  <si>
    <t>Cash &amp; Investments</t>
  </si>
  <si>
    <t>Major Clients</t>
  </si>
  <si>
    <t>Debtors &amp; Receivables</t>
  </si>
  <si>
    <t>TOTAL</t>
  </si>
  <si>
    <t>Inventory &amp; Biological</t>
  </si>
  <si>
    <t xml:space="preserve">TOTAL </t>
  </si>
  <si>
    <t>Wastewater Income from Service &amp; Volumetric Charges</t>
  </si>
  <si>
    <t>Liabilities &amp; Equity</t>
  </si>
  <si>
    <t>Creditors &amp; Accruals</t>
  </si>
  <si>
    <t>Total Income from All Sources</t>
  </si>
  <si>
    <t xml:space="preserve">Business Stream Revenue </t>
  </si>
  <si>
    <t>%</t>
  </si>
  <si>
    <t>Service &amp; Volumetric.</t>
  </si>
  <si>
    <t>Bulk</t>
  </si>
  <si>
    <t>Develop't Contributions</t>
  </si>
  <si>
    <t>Water</t>
  </si>
  <si>
    <t>Waste</t>
  </si>
  <si>
    <t>SORF</t>
  </si>
  <si>
    <t>Agriculture</t>
  </si>
  <si>
    <t>Business Stream Expenses</t>
  </si>
  <si>
    <t>WS1</t>
  </si>
  <si>
    <t>WS2</t>
  </si>
  <si>
    <t>6a</t>
  </si>
  <si>
    <t>WS3</t>
  </si>
  <si>
    <t>SS1</t>
  </si>
  <si>
    <t>SS2</t>
  </si>
  <si>
    <t>7a</t>
  </si>
  <si>
    <t>7b</t>
  </si>
  <si>
    <t>8a</t>
  </si>
  <si>
    <t>9a</t>
  </si>
  <si>
    <t>10a</t>
  </si>
  <si>
    <t>E1</t>
  </si>
  <si>
    <t>11a</t>
  </si>
  <si>
    <t>11b</t>
  </si>
  <si>
    <t>Performance Report for Year Ended 30 June 2017</t>
  </si>
  <si>
    <t>2016-17</t>
  </si>
  <si>
    <t>Total water available for reuse</t>
  </si>
  <si>
    <t>Regional Outfall System (ROS) - urban wastewater</t>
  </si>
  <si>
    <t>Recycled to Pine Gully (Australian Paper) or discharge to Bass Strait (Delray Beach)</t>
  </si>
  <si>
    <t>% reuse of water available for reuse</t>
  </si>
  <si>
    <t>Regional Outfall System (ROS) ^- industrial wastewater</t>
  </si>
  <si>
    <t>Industrial wastewater discharged to Bass Strait (Delray Beach)</t>
  </si>
  <si>
    <t>Total saline wastewater</t>
  </si>
  <si>
    <t>Grand total wastewater discharged</t>
  </si>
  <si>
    <t>% reuse of grand total</t>
  </si>
  <si>
    <t>2015-16 result</t>
  </si>
  <si>
    <t>2016-17 result</t>
  </si>
  <si>
    <t>2016-17 target</t>
  </si>
  <si>
    <t>Variance to prior year</t>
  </si>
  <si>
    <t>Variance to target</t>
  </si>
  <si>
    <t>Environment Protection Authority compliance summary</t>
  </si>
  <si>
    <t>Site description</t>
  </si>
  <si>
    <t>Total parameters compliant with EPA median limits</t>
  </si>
  <si>
    <t>Total reportable parameters analysed</t>
  </si>
  <si>
    <t>% parameters compliant with EPA median limits</t>
  </si>
  <si>
    <t>Overall site compliance with EPA licence median</t>
  </si>
  <si>
    <t xml:space="preserve">Compliant </t>
  </si>
  <si>
    <t>Compliant</t>
  </si>
  <si>
    <t xml:space="preserve">Seaspray </t>
  </si>
  <si>
    <t xml:space="preserve">Regional Outfall System </t>
  </si>
  <si>
    <t xml:space="preserve">Saline Wastewater Outfall Pipeline </t>
  </si>
  <si>
    <t>Alternative water sources</t>
  </si>
  <si>
    <t>Town / system</t>
  </si>
  <si>
    <t>Annual total (ML)</t>
  </si>
  <si>
    <t>Use</t>
  </si>
  <si>
    <t>Agriculture and recreation</t>
  </si>
  <si>
    <t>Recreation</t>
  </si>
  <si>
    <t>Maryvale (Gippsland Water Factory)</t>
  </si>
  <si>
    <t>Industry</t>
  </si>
  <si>
    <t>Wetlands Irrigation</t>
  </si>
  <si>
    <r>
      <t>Boolarra</t>
    </r>
    <r>
      <rPr>
        <vertAlign val="superscript"/>
        <sz val="10"/>
        <color theme="1"/>
        <rFont val="Arial"/>
        <family val="2"/>
      </rPr>
      <t>1</t>
    </r>
  </si>
  <si>
    <t>Walkleys and O'Gradys Creeks</t>
  </si>
  <si>
    <r>
      <t>Gippsland Water – Blue Rock</t>
    </r>
    <r>
      <rPr>
        <vertAlign val="superscript"/>
        <sz val="10"/>
        <color theme="1"/>
        <rFont val="Arial"/>
        <family val="2"/>
      </rPr>
      <t>2</t>
    </r>
  </si>
  <si>
    <t>Location and volume of water taken pursuant to clause 10: None.</t>
  </si>
  <si>
    <r>
      <t>·</t>
    </r>
    <r>
      <rPr>
        <sz val="7"/>
        <color theme="1"/>
        <rFont val="Times New Roman"/>
        <family val="1"/>
      </rPr>
      <t xml:space="preserve">         </t>
    </r>
    <r>
      <rPr>
        <sz val="10"/>
        <color theme="1"/>
        <rFont val="Arial"/>
        <family val="2"/>
      </rPr>
      <t>Implementation of programs under sub-clause 12.3 (Metering): Implemented.</t>
    </r>
  </si>
  <si>
    <r>
      <t>·</t>
    </r>
    <r>
      <rPr>
        <sz val="7"/>
        <color theme="1"/>
        <rFont val="Times New Roman"/>
        <family val="1"/>
      </rPr>
      <t xml:space="preserve">         </t>
    </r>
    <r>
      <rPr>
        <sz val="10"/>
        <color theme="1"/>
        <rFont val="Arial"/>
        <family val="2"/>
      </rPr>
      <t>The Bulk Entitlement for Blue Rock Dam is extracted from 3 points. Specified Point A is extracted directly from the reservoir. Specified Point B is extracted from the Tanjil River pump station.  Specified Point C is extracted from the Latrobe River pump station.</t>
    </r>
  </si>
  <si>
    <r>
      <t>·</t>
    </r>
    <r>
      <rPr>
        <sz val="7"/>
        <color theme="1"/>
        <rFont val="Times New Roman"/>
        <family val="1"/>
      </rPr>
      <t xml:space="preserve">         </t>
    </r>
    <r>
      <rPr>
        <sz val="10"/>
        <color theme="1"/>
        <rFont val="Arial"/>
        <family val="2"/>
      </rPr>
      <t>Specified Point A - Blue Rock Dam Headworks Outlet (supply to Moondarra Reservoir and Willow Grove Water Treatment Plant): 2016-17 Total = 532ML; 3 yr rolling average: = 1,673ML.</t>
    </r>
  </si>
  <si>
    <r>
      <t>·</t>
    </r>
    <r>
      <rPr>
        <sz val="7"/>
        <color theme="1"/>
        <rFont val="Times New Roman"/>
        <family val="1"/>
      </rPr>
      <t xml:space="preserve">         </t>
    </r>
    <r>
      <rPr>
        <sz val="10"/>
        <color theme="1"/>
        <rFont val="Arial"/>
        <family val="2"/>
      </rPr>
      <t>Specified Point B - Tanjil River pump station: 2016-17 Total = 2,169ML; 3 year rolling average: = 2,065ML.</t>
    </r>
  </si>
  <si>
    <r>
      <t>·</t>
    </r>
    <r>
      <rPr>
        <sz val="7"/>
        <color theme="1"/>
        <rFont val="Times New Roman"/>
        <family val="1"/>
      </rPr>
      <t xml:space="preserve">         </t>
    </r>
    <r>
      <rPr>
        <sz val="10"/>
        <color theme="1"/>
        <rFont val="Arial"/>
        <family val="2"/>
      </rPr>
      <t>Specified Point C - Latrobe River pump station:  2016-17 Total = 0ML; 3 year rolling average: = 0ML.</t>
    </r>
  </si>
  <si>
    <t>Moe - Narracan Creek</t>
  </si>
  <si>
    <r>
      <t>Moondarra</t>
    </r>
    <r>
      <rPr>
        <vertAlign val="superscript"/>
        <sz val="10"/>
        <color theme="1"/>
        <rFont val="Arial"/>
        <family val="2"/>
      </rPr>
      <t>3</t>
    </r>
  </si>
  <si>
    <r>
      <t>·</t>
    </r>
    <r>
      <rPr>
        <sz val="7"/>
        <color theme="1"/>
        <rFont val="Times New Roman"/>
        <family val="1"/>
      </rPr>
      <t xml:space="preserve">         </t>
    </r>
    <r>
      <rPr>
        <sz val="10"/>
        <color theme="1"/>
        <rFont val="Arial"/>
        <family val="2"/>
      </rPr>
      <t>Diversion at Tyers River pump station for 2016-17 = 0ML.</t>
    </r>
  </si>
  <si>
    <r>
      <t>·</t>
    </r>
    <r>
      <rPr>
        <sz val="7"/>
        <color theme="1"/>
        <rFont val="Times New Roman"/>
        <family val="1"/>
      </rPr>
      <t xml:space="preserve">         </t>
    </r>
    <r>
      <rPr>
        <sz val="10"/>
        <color theme="1"/>
        <rFont val="Arial"/>
        <family val="2"/>
      </rPr>
      <t>Approval, amendment and implementation of programs under clauses 12 (Environmental Program) and 13 (Metering Program):</t>
    </r>
  </si>
  <si>
    <r>
      <t>Noojee</t>
    </r>
    <r>
      <rPr>
        <vertAlign val="superscript"/>
        <sz val="10"/>
        <color theme="1"/>
        <rFont val="Arial"/>
        <family val="2"/>
      </rPr>
      <t>4</t>
    </r>
  </si>
  <si>
    <t>Merrimans Creek</t>
  </si>
  <si>
    <r>
      <t>·</t>
    </r>
    <r>
      <rPr>
        <sz val="7"/>
        <color theme="1"/>
        <rFont val="Times New Roman"/>
        <family val="1"/>
      </rPr>
      <t xml:space="preserve">         </t>
    </r>
    <r>
      <rPr>
        <sz val="10"/>
        <color theme="1"/>
        <rFont val="Arial"/>
        <family val="2"/>
      </rPr>
      <t>Pederson Weir/Westernport Pipeline diversions 2016-17: 3</t>
    </r>
    <r>
      <rPr>
        <i/>
        <sz val="10"/>
        <color theme="1"/>
        <rFont val="Arial"/>
        <family val="2"/>
      </rPr>
      <t>,538ML of 4,070ML entitlement.</t>
    </r>
  </si>
  <si>
    <r>
      <t>·</t>
    </r>
    <r>
      <rPr>
        <sz val="7"/>
        <color theme="1"/>
        <rFont val="Times New Roman"/>
        <family val="1"/>
      </rPr>
      <t xml:space="preserve">         </t>
    </r>
    <r>
      <rPr>
        <sz val="10"/>
        <color theme="1"/>
        <rFont val="Arial"/>
        <family val="2"/>
      </rPr>
      <t xml:space="preserve">Labertouche Creek diversions 2016-17:  </t>
    </r>
    <r>
      <rPr>
        <i/>
        <sz val="10"/>
        <color theme="1"/>
        <rFont val="Arial"/>
        <family val="2"/>
      </rPr>
      <t>0ML of 480ML entitlement.</t>
    </r>
  </si>
  <si>
    <r>
      <t>·</t>
    </r>
    <r>
      <rPr>
        <sz val="7"/>
        <color theme="1"/>
        <rFont val="Times New Roman"/>
        <family val="1"/>
      </rPr>
      <t xml:space="preserve">         </t>
    </r>
    <r>
      <rPr>
        <sz val="10"/>
        <color theme="1"/>
        <rFont val="Arial"/>
        <family val="2"/>
      </rPr>
      <t>Tarago Reservoir (Neerim South) diversions 2016-17: 2</t>
    </r>
    <r>
      <rPr>
        <i/>
        <sz val="10"/>
        <color theme="1"/>
        <rFont val="Arial"/>
        <family val="2"/>
      </rPr>
      <t>12ML of 275ML entitlement.</t>
    </r>
  </si>
  <si>
    <r>
      <t>·</t>
    </r>
    <r>
      <rPr>
        <sz val="7"/>
        <color theme="1"/>
        <rFont val="Times New Roman"/>
        <family val="1"/>
      </rPr>
      <t xml:space="preserve">         </t>
    </r>
    <r>
      <rPr>
        <sz val="10"/>
        <color theme="1"/>
        <rFont val="Arial"/>
        <family val="2"/>
      </rPr>
      <t>Credits granted under clause 11: None.</t>
    </r>
  </si>
  <si>
    <r>
      <t>·</t>
    </r>
    <r>
      <rPr>
        <sz val="7"/>
        <color theme="1"/>
        <rFont val="Times New Roman"/>
        <family val="1"/>
      </rPr>
      <t xml:space="preserve">         </t>
    </r>
    <r>
      <rPr>
        <sz val="10"/>
        <color theme="1"/>
        <rFont val="Arial"/>
        <family val="2"/>
      </rPr>
      <t xml:space="preserve">Approval, amendment and implementation of programs under clause 12 (Metering Program): </t>
    </r>
    <r>
      <rPr>
        <i/>
        <sz val="10"/>
        <color theme="1"/>
        <rFont val="Arial"/>
        <family val="2"/>
      </rPr>
      <t>Implemented</t>
    </r>
    <r>
      <rPr>
        <sz val="10"/>
        <color theme="1"/>
        <rFont val="Arial"/>
        <family val="2"/>
      </rPr>
      <t>.</t>
    </r>
  </si>
  <si>
    <r>
      <t>·</t>
    </r>
    <r>
      <rPr>
        <sz val="7"/>
        <color theme="1"/>
        <rFont val="Times New Roman"/>
        <family val="1"/>
      </rPr>
      <t xml:space="preserve">         </t>
    </r>
    <r>
      <rPr>
        <sz val="10"/>
        <color theme="1"/>
        <rFont val="Arial"/>
        <family val="2"/>
      </rPr>
      <t>Clause 13.1 (b)</t>
    </r>
  </si>
  <si>
    <t>Extraction at Maffra Weir: 1,103ML</t>
  </si>
  <si>
    <t>Extraction at Thomson River at Heyfield: 248ML</t>
  </si>
  <si>
    <t>Extraction at Lake Glenmaggie: 47ML</t>
  </si>
  <si>
    <t>Extraction at Main Southern Channel: 0ML</t>
  </si>
  <si>
    <t>Extraction at Cowwarr Weir: 0ML</t>
  </si>
  <si>
    <r>
      <t>·</t>
    </r>
    <r>
      <rPr>
        <sz val="7"/>
        <color theme="1"/>
        <rFont val="Times New Roman"/>
        <family val="1"/>
      </rPr>
      <t xml:space="preserve">         </t>
    </r>
    <r>
      <rPr>
        <sz val="10"/>
        <color theme="1"/>
        <rFont val="Arial"/>
        <family val="2"/>
      </rPr>
      <t>Clause 13.1 (d) Annual amount and location of water taken at any other works of the corporation = 0ML.</t>
    </r>
  </si>
  <si>
    <r>
      <t>·</t>
    </r>
    <r>
      <rPr>
        <sz val="7"/>
        <color theme="1"/>
        <rFont val="Times New Roman"/>
        <family val="1"/>
      </rPr>
      <t xml:space="preserve">         </t>
    </r>
    <r>
      <rPr>
        <sz val="10"/>
        <color theme="1"/>
        <rFont val="Arial"/>
        <family val="2"/>
      </rPr>
      <t xml:space="preserve">Clause 13.1 (g) Period and degree of restriction of supplies of annual entitlement: </t>
    </r>
    <r>
      <rPr>
        <i/>
        <sz val="10"/>
        <color theme="1"/>
        <rFont val="Arial"/>
        <family val="2"/>
      </rPr>
      <t>2016-17: 100% allocation.</t>
    </r>
  </si>
  <si>
    <r>
      <t>Thorpdale</t>
    </r>
    <r>
      <rPr>
        <vertAlign val="superscript"/>
        <sz val="10"/>
        <color theme="1"/>
        <rFont val="Arial"/>
        <family val="2"/>
      </rPr>
      <t>5</t>
    </r>
  </si>
  <si>
    <r>
      <t>1</t>
    </r>
    <r>
      <rPr>
        <sz val="10"/>
        <color theme="1"/>
        <rFont val="Arial"/>
        <family val="2"/>
      </rPr>
      <t xml:space="preserve"> Boolarra Bulk Entitlement not currently utilised.</t>
    </r>
  </si>
  <si>
    <r>
      <t xml:space="preserve">2 </t>
    </r>
    <r>
      <rPr>
        <sz val="10"/>
        <color theme="1"/>
        <rFont val="Arial"/>
        <family val="2"/>
      </rPr>
      <t>Bulk Entitlement volume calculated as three-year rolling average (figure in brackets is volume for 2016-17).</t>
    </r>
  </si>
  <si>
    <r>
      <t xml:space="preserve">3 </t>
    </r>
    <r>
      <rPr>
        <sz val="10"/>
        <color theme="1"/>
        <rFont val="Arial"/>
        <family val="2"/>
      </rPr>
      <t>Bulk Entitlement volume calculated as two-year rolling average (figure in brackets is volume for 2016-17).</t>
    </r>
  </si>
  <si>
    <r>
      <t xml:space="preserve">4 </t>
    </r>
    <r>
      <rPr>
        <sz val="10"/>
        <color theme="1"/>
        <rFont val="Arial"/>
        <family val="2"/>
      </rPr>
      <t>Noojee Bulk Entitlement not currently utilised.</t>
    </r>
  </si>
  <si>
    <r>
      <t xml:space="preserve">5 </t>
    </r>
    <r>
      <rPr>
        <sz val="10"/>
        <color theme="1"/>
        <rFont val="Arial"/>
        <family val="2"/>
      </rPr>
      <t>Thorpdale Bulk Entitlement not currently utilised.</t>
    </r>
  </si>
  <si>
    <t>General reporting requirements</t>
  </si>
  <si>
    <t>Temporary or permanent transfer of Authority entitlements</t>
  </si>
  <si>
    <t>No transfer of Authority entitlements in 2016-17.</t>
  </si>
  <si>
    <t>Temporary or permanent transfers of licences or entitlements to Authority</t>
  </si>
  <si>
    <t xml:space="preserve">Gippsland Water has access to 400ML/y in Tarago Reservoir as drought contingency.  This water is held in reserve under agreement with the Melbourne retailers but relinquished on 30 June each year if not used, and replenished with a new 400ML allocation.  The agreement is current until 1 July 2018.  This agreement originally provided access to water held in the Melbourne retailers' joint Bulk Entitlement.  Bulk Water reform in the Melbourne system occurred in 2014-15 which disaggregated the joint entitlement providing individual entitlements for retailers. Gippsland Water has agreed with the retailers for this agreement to continue to operate under the reformed arrangements.  Gippsland Water used 41.6ML under this agreement in 2016-17. </t>
  </si>
  <si>
    <t>Amendments to Bulk Entitlements</t>
  </si>
  <si>
    <t>No amendments to Bulk Entitlements in 2016-17.</t>
  </si>
  <si>
    <t>New Bulk Entitlements </t>
  </si>
  <si>
    <t>No new Bulk Entitlements in 2016-17.</t>
  </si>
  <si>
    <t>Failure by Authority to comply with provisions of Bulk Entitlements</t>
  </si>
  <si>
    <t>Moondarra Bulk Entitlement:  Passing flows were reduced from the required 30ML/d to 8ML/d for the period 29 March to 11 April 2017, against Bulk Entitlement rules.  This was done to facilitate more favourable streamflow conditions for the construction of a Gippsland Water pipeline across the Tyers River at Wirilda Park. The reduction in streamflow was undertaken after consultation and agreement with DELWP, WGCMA and Southern Rural Water.  A river "fresh" release was made after this period as compensation adopting a release pattern as recommended by WGCMA.</t>
  </si>
  <si>
    <t>Difficulties experienced in complying with Entitlement and remedial actions</t>
  </si>
  <si>
    <t>Residential Daily Residential Drinking Water Consumption</t>
  </si>
  <si>
    <t>L/person/day</t>
  </si>
  <si>
    <r>
      <t>Non-revenue</t>
    </r>
    <r>
      <rPr>
        <b/>
        <vertAlign val="superscript"/>
        <sz val="10"/>
        <color theme="1"/>
        <rFont val="Arial"/>
        <family val="2"/>
      </rPr>
      <t>7</t>
    </r>
  </si>
  <si>
    <r>
      <t>Billed connections</t>
    </r>
    <r>
      <rPr>
        <b/>
        <vertAlign val="superscript"/>
        <sz val="10"/>
        <color theme="1"/>
        <rFont val="Arial"/>
        <family val="2"/>
      </rPr>
      <t>4</t>
    </r>
  </si>
  <si>
    <r>
      <t>Billed volume</t>
    </r>
    <r>
      <rPr>
        <b/>
        <vertAlign val="superscript"/>
        <sz val="10"/>
        <color theme="1"/>
        <rFont val="Arial"/>
        <family val="2"/>
      </rPr>
      <t>5</t>
    </r>
    <r>
      <rPr>
        <b/>
        <sz val="10"/>
        <color theme="1"/>
        <rFont val="Arial"/>
        <family val="2"/>
      </rPr>
      <t xml:space="preserve"> (ML)</t>
    </r>
  </si>
  <si>
    <t>Erica Rawson</t>
  </si>
  <si>
    <r>
      <t>Warragul-Drouin</t>
    </r>
    <r>
      <rPr>
        <vertAlign val="superscript"/>
        <sz val="10"/>
        <color theme="1"/>
        <rFont val="Arial"/>
        <family val="2"/>
      </rPr>
      <t>3</t>
    </r>
  </si>
  <si>
    <r>
      <t>1</t>
    </r>
    <r>
      <rPr>
        <sz val="10"/>
        <color theme="1"/>
        <rFont val="Arial"/>
        <family val="2"/>
      </rPr>
      <t xml:space="preserve"> Supplies Moe, Newborough, Trafalgar, Yarragon, Darnum North, Yallourn, Yallourn North and Thorpdale (carting).</t>
    </r>
  </si>
  <si>
    <r>
      <t>3</t>
    </r>
    <r>
      <rPr>
        <sz val="10"/>
        <color theme="1"/>
        <rFont val="Arial"/>
        <family val="2"/>
      </rPr>
      <t xml:space="preserve"> Supplies Buln Buln, Drouin, Nilma, Darnum South, Rokeby and Warragul.</t>
    </r>
  </si>
  <si>
    <r>
      <t>4</t>
    </r>
    <r>
      <rPr>
        <sz val="10"/>
        <color theme="1"/>
        <rFont val="Arial"/>
        <family val="2"/>
      </rPr>
      <t xml:space="preserve"> Number of assessments includes both connected and non-connected customers.</t>
    </r>
  </si>
  <si>
    <r>
      <t>5</t>
    </r>
    <r>
      <rPr>
        <sz val="10"/>
        <color theme="1"/>
        <rFont val="Arial"/>
        <family val="2"/>
      </rPr>
      <t xml:space="preserve"> Includes untreated water supplied to major customers from the Moondarra system.</t>
    </r>
  </si>
  <si>
    <r>
      <t xml:space="preserve">6 </t>
    </r>
    <r>
      <rPr>
        <sz val="10"/>
        <color theme="1"/>
        <rFont val="Arial"/>
        <family val="2"/>
      </rPr>
      <t>Treated water only.</t>
    </r>
  </si>
  <si>
    <r>
      <t xml:space="preserve">7 </t>
    </r>
    <r>
      <rPr>
        <sz val="10"/>
        <color theme="1"/>
        <rFont val="Arial"/>
        <family val="2"/>
      </rPr>
      <t>Includes raw water losses in the Moondarra system.</t>
    </r>
  </si>
  <si>
    <t xml:space="preserve"> 5 year average annual demand</t>
  </si>
  <si>
    <t>Non-revenue water total (ML)</t>
  </si>
  <si>
    <t>Equal to or greater than 100ML and less than 200ML</t>
  </si>
  <si>
    <t>Utility Relief Grant Scheme* payments</t>
  </si>
  <si>
    <t>*The Utility Relief Grant Scheme is administered and managed by the Department of Human Services, and is accessed via direct application to the department by eligible concession cardholders.</t>
  </si>
  <si>
    <t>1 July 2016 - 30 June 2017</t>
  </si>
  <si>
    <t>Therese Ryan</t>
  </si>
  <si>
    <t>8*</t>
  </si>
  <si>
    <t>*Attended one meeting as a guest.</t>
  </si>
  <si>
    <t>Unit of measure</t>
  </si>
  <si>
    <t>2016-17 Target</t>
  </si>
  <si>
    <t>2016-17 Actual</t>
  </si>
  <si>
    <r>
      <t xml:space="preserve">Number of customers experiencing </t>
    </r>
    <r>
      <rPr>
        <b/>
        <sz val="10"/>
        <color rgb="FF231F20"/>
        <rFont val="Arial"/>
        <family val="2"/>
      </rPr>
      <t>more than 5</t>
    </r>
    <r>
      <rPr>
        <sz val="10"/>
        <color rgb="FF231F20"/>
        <rFont val="Arial"/>
        <family val="2"/>
      </rPr>
      <t xml:space="preserve"> unplanned water supply interruptions in the year</t>
    </r>
  </si>
  <si>
    <t>Per 100 km</t>
  </si>
  <si>
    <t>Customer service</t>
  </si>
  <si>
    <t>Complaints to Energy and Water Ombudsman of Victoria (EWOV)</t>
  </si>
  <si>
    <t>Per 1,000 customers</t>
  </si>
  <si>
    <t>Additional service standards</t>
  </si>
  <si>
    <r>
      <t>Total CO</t>
    </r>
    <r>
      <rPr>
        <vertAlign val="subscript"/>
        <sz val="10"/>
        <color theme="1"/>
        <rFont val="Arial"/>
        <family val="2"/>
      </rPr>
      <t xml:space="preserve">2 </t>
    </r>
    <r>
      <rPr>
        <sz val="10"/>
        <color theme="1"/>
        <rFont val="Arial"/>
        <family val="2"/>
      </rPr>
      <t>equivalent emissions</t>
    </r>
  </si>
  <si>
    <t>Tonne (000s)</t>
  </si>
  <si>
    <t>Country Towns Water Supply and Sewerage (CTWSS) connections</t>
  </si>
  <si>
    <t>Our people</t>
  </si>
  <si>
    <t>No. of significant incidents per month / total number of reports per month</t>
  </si>
  <si>
    <t>&lt; 5</t>
  </si>
  <si>
    <r>
      <t>£</t>
    </r>
    <r>
      <rPr>
        <sz val="10"/>
        <color theme="1"/>
        <rFont val="Arial"/>
        <family val="2"/>
      </rPr>
      <t xml:space="preserve"> 6.2</t>
    </r>
  </si>
  <si>
    <r>
      <t>£</t>
    </r>
    <r>
      <rPr>
        <sz val="10"/>
        <color theme="1"/>
        <rFont val="Arial"/>
        <family val="2"/>
      </rPr>
      <t xml:space="preserve"> 4</t>
    </r>
  </si>
  <si>
    <t>No. of reported incidents without injury (near misses) per monthly / total no. of reports per month</t>
  </si>
  <si>
    <t>&gt; 25</t>
  </si>
  <si>
    <t>Employee availability</t>
  </si>
  <si>
    <r>
      <t>£</t>
    </r>
    <r>
      <rPr>
        <sz val="10"/>
        <color theme="1"/>
        <rFont val="Arial"/>
        <family val="2"/>
      </rPr>
      <t xml:space="preserve"> 34 annually per employee</t>
    </r>
  </si>
  <si>
    <t>Key Performance Indicators 2016-17</t>
  </si>
  <si>
    <t>Expenditure 2016-17</t>
  </si>
  <si>
    <t>Red Handed Creative P/L</t>
  </si>
  <si>
    <t>Customer Engagement Services</t>
  </si>
  <si>
    <t xml:space="preserve"> - </t>
  </si>
  <si>
    <t>Asset Management Strategy and Price Submission</t>
  </si>
  <si>
    <t>Mott Macdonald Australia P/L</t>
  </si>
  <si>
    <t>Asset Management Plans</t>
  </si>
  <si>
    <t>Insync Surveys P/L</t>
  </si>
  <si>
    <t>Customer Satisfaction Survey</t>
  </si>
  <si>
    <t>Aquenta Consulting P/L</t>
  </si>
  <si>
    <t>Pricing Submission Project Cost Estimates</t>
  </si>
  <si>
    <t>Various Surveying Consultancy Services</t>
  </si>
  <si>
    <t>Collab IT Systems P/L</t>
  </si>
  <si>
    <t>Water Treatment Plant Implementation Consultancy Services</t>
  </si>
  <si>
    <t>CH2M Hill Australia P/L</t>
  </si>
  <si>
    <t>Gippsland Water Factory Process Engineering Advice</t>
  </si>
  <si>
    <t>Risk2C P/L</t>
  </si>
  <si>
    <t>Evaluation of Technical Panel EOI &amp; Tenders</t>
  </si>
  <si>
    <t>R &amp; I Consulting P/L</t>
  </si>
  <si>
    <t>Strategy Consulting Services</t>
  </si>
  <si>
    <t>Ernst &amp; Young</t>
  </si>
  <si>
    <t>Residential Demand Modelling re 2017 Price Submission</t>
  </si>
  <si>
    <t>Yarra Valley Water Limited</t>
  </si>
  <si>
    <t>OD HR Consultancy Services</t>
  </si>
  <si>
    <t>ECOS Environmental Consulting</t>
  </si>
  <si>
    <t>Domestic Wastewater Management Plan Consultancy Services</t>
  </si>
  <si>
    <t>Pitcher Partners Consulting P/L</t>
  </si>
  <si>
    <t>Service Strategy</t>
  </si>
  <si>
    <r>
      <t xml:space="preserve">Operational expenditure </t>
    </r>
    <r>
      <rPr>
        <b/>
        <i/>
        <sz val="10"/>
        <color theme="1"/>
        <rFont val="Arial"/>
        <family val="2"/>
      </rPr>
      <t>A</t>
    </r>
  </si>
  <si>
    <r>
      <t xml:space="preserve">Capital expenditure </t>
    </r>
    <r>
      <rPr>
        <b/>
        <i/>
        <sz val="10"/>
        <color theme="1"/>
        <rFont val="Arial"/>
        <family val="2"/>
      </rPr>
      <t>B</t>
    </r>
  </si>
  <si>
    <t>Note: BAU – Business as usual.</t>
  </si>
  <si>
    <t>Diversity and Inclusion Strategy and Action Plan</t>
  </si>
  <si>
    <t>Diversity and inclusion data set</t>
  </si>
  <si>
    <t>% Target</t>
  </si>
  <si>
    <t>% Actual progress in 2016-17</t>
  </si>
  <si>
    <t>% Actual progress in 2015-16</t>
  </si>
  <si>
    <t>Women in senior leadership – (Managing Director and general managers)</t>
  </si>
  <si>
    <t>Women in senior leadership – (Board, (Managing Director and general managers)</t>
  </si>
  <si>
    <t>Identified disability</t>
  </si>
  <si>
    <t>Data not available</t>
  </si>
  <si>
    <t>ATSI</t>
  </si>
  <si>
    <t>Language Other Than English (LOTE)</t>
  </si>
  <si>
    <t>Caring responsibilities</t>
  </si>
  <si>
    <t>LGBTI</t>
  </si>
  <si>
    <t>Workforce flexibility</t>
  </si>
  <si>
    <t>Full Time</t>
  </si>
  <si>
    <t>Part Time</t>
  </si>
  <si>
    <t>Casual/Fixed Term</t>
  </si>
  <si>
    <t>Total Employees</t>
  </si>
  <si>
    <t>FTE^</t>
  </si>
  <si>
    <t>Executive</t>
  </si>
  <si>
    <t>Asset and Agribusiness</t>
  </si>
  <si>
    <t>Corporate Services</t>
  </si>
  <si>
    <t>Customer Services and Communications</t>
  </si>
  <si>
    <t>Operations</t>
  </si>
  <si>
    <t>% Female</t>
  </si>
  <si>
    <t>% Male</t>
  </si>
  <si>
    <t>^FTE is inclusive of casual hours worked in the last full pay period in June.</t>
  </si>
  <si>
    <t>No. of incidents (excl. contractors)</t>
  </si>
  <si>
    <t>Commentary</t>
  </si>
  <si>
    <t>Variance
(%)</t>
  </si>
  <si>
    <t>Offsets</t>
  </si>
  <si>
    <t>Performance Indicator</t>
  </si>
  <si>
    <t xml:space="preserve">A small reduction in emissions generated from the treatment and supply of water is largely due to favourable climatic conditions allowing more efficient running of our water treatment and supply network. </t>
  </si>
  <si>
    <r>
      <t>Fugitive emissions decreased by more than 5,000 t CO</t>
    </r>
    <r>
      <rPr>
        <vertAlign val="subscript"/>
        <sz val="10"/>
        <color theme="1"/>
        <rFont val="Arial"/>
        <family val="2"/>
      </rPr>
      <t>2</t>
    </r>
    <r>
      <rPr>
        <sz val="10"/>
        <color theme="1"/>
        <rFont val="Arial"/>
        <family val="2"/>
      </rPr>
      <t xml:space="preserve"> equivalent as there was no lagoon desludging undertaken within this financial year. Electricity emissions associated with wastewater treatment also fell by more than 1,500 tonnes, due in large part, to reductions in grid electricity consumption at the Gippsland Water Factory. Efficiency improvements at this facility included increased renewable energy output, installation of new diffusers in the aeration system, and other operational efficiency improvements.</t>
    </r>
  </si>
  <si>
    <t>Fuel use across all areas of Gippsland Water's operations fell by more than 50kL – resulting in a fall of almost 10% in transport associated emissions between 2016 and 2017 reporting years.</t>
  </si>
  <si>
    <t>A small increase in emissions from fuel and energy sources at the Traralgon head office, and non-operational facilities (including farming and waste management) was experienced in 2016-17. This increase is attributable to small constituent increases in office-based electricity use, natural gas consumption and diesel consumption from operational plant and equipment.</t>
  </si>
  <si>
    <t>No offsets were purchased or retired in the 2016-17 financial year.</t>
  </si>
  <si>
    <t>Variance (%)</t>
  </si>
  <si>
    <t>Reduction of almost 40 kWh ML-1 to handle and treat wastewater is reflective of significant electricity savings made at the Gippsland Water Factory through various efficiency initiatives.</t>
  </si>
  <si>
    <t>A small reduction in energy used to treat and supply water is largely due to favourable climatic conditions allowing more efficient running of our water treatment and supply network.</t>
  </si>
  <si>
    <t>The improvement in the net figure for all systems is a combination of the factors discussed above.</t>
  </si>
  <si>
    <t>Waste disposal (Soil and Organic Recycling Facility) kWh</t>
  </si>
  <si>
    <t>A small increase in energy consumption at the Soil and Organic Recycling Facility is largely attributable to expansion of the facility's operations and the construction of new offices.</t>
  </si>
  <si>
    <t>A small increase in energy consumption for other activities is largely due to the first full year of operation of pivot irrigation at the Dutson Downs farm.</t>
  </si>
  <si>
    <r>
      <t>Wastewater treatment and reticulation (kWh ML</t>
    </r>
    <r>
      <rPr>
        <vertAlign val="superscript"/>
        <sz val="10"/>
        <color rgb="FF211E1F"/>
        <rFont val="Arial"/>
        <family val="2"/>
      </rPr>
      <t>-1</t>
    </r>
    <r>
      <rPr>
        <sz val="10"/>
        <color theme="1"/>
        <rFont val="Arial"/>
        <family val="2"/>
      </rPr>
      <t>)</t>
    </r>
  </si>
  <si>
    <r>
      <t>Water treatment and supply (kWh ML</t>
    </r>
    <r>
      <rPr>
        <vertAlign val="superscript"/>
        <sz val="10"/>
        <color rgb="FF211E1F"/>
        <rFont val="Arial"/>
        <family val="2"/>
      </rPr>
      <t>-1</t>
    </r>
    <r>
      <rPr>
        <sz val="10"/>
        <color theme="1"/>
        <rFont val="Arial"/>
        <family val="2"/>
      </rPr>
      <t>)</t>
    </r>
  </si>
  <si>
    <r>
      <t>All systems treatment and reticulation (kWh ML</t>
    </r>
    <r>
      <rPr>
        <vertAlign val="superscript"/>
        <sz val="10"/>
        <color rgb="FF211E1F"/>
        <rFont val="Arial"/>
        <family val="2"/>
      </rPr>
      <t>-1</t>
    </r>
    <r>
      <rPr>
        <sz val="10"/>
        <color theme="1"/>
        <rFont val="Arial"/>
        <family val="2"/>
      </rPr>
      <t>)</t>
    </r>
  </si>
  <si>
    <t>Water treatment and supply</t>
  </si>
  <si>
    <t>Sewage treatment and management</t>
  </si>
  <si>
    <r>
      <t>Transport</t>
    </r>
    <r>
      <rPr>
        <vertAlign val="superscript"/>
        <sz val="10"/>
        <color theme="1"/>
        <rFont val="Arial"/>
        <family val="2"/>
      </rPr>
      <t/>
    </r>
  </si>
  <si>
    <r>
      <t>Other</t>
    </r>
    <r>
      <rPr>
        <vertAlign val="superscript"/>
        <sz val="10"/>
        <color theme="1"/>
        <rFont val="Arial"/>
        <family val="2"/>
      </rPr>
      <t/>
    </r>
  </si>
  <si>
    <t>►Approval, amendment and implementation of programs under clause 8 (Making Allowances):</t>
  </si>
  <si>
    <t>- Nil.</t>
  </si>
  <si>
    <r>
      <t>·</t>
    </r>
    <r>
      <rPr>
        <sz val="7"/>
        <color theme="1"/>
        <rFont val="Times New Roman"/>
        <family val="1"/>
      </rPr>
      <t xml:space="preserve">         </t>
    </r>
    <r>
      <rPr>
        <sz val="10"/>
        <color theme="1"/>
        <rFont val="Arial"/>
        <family val="2"/>
      </rPr>
      <t>Approval, amendment and implementation of programs under clause 13 (Metering Program):</t>
    </r>
  </si>
  <si>
    <t>Consumption variation
(%)</t>
  </si>
  <si>
    <r>
      <t xml:space="preserve">7 </t>
    </r>
    <r>
      <rPr>
        <vertAlign val="superscript"/>
        <sz val="10"/>
        <color theme="1"/>
        <rFont val="Arial"/>
        <family val="2"/>
      </rPr>
      <t>5</t>
    </r>
  </si>
  <si>
    <t>Gender equity</t>
  </si>
  <si>
    <t>Executive staff (including Managing Director)</t>
  </si>
  <si>
    <t>Senior managers</t>
  </si>
  <si>
    <t>COMPREHENSIVE OPERATING STATEMENT FOR THE YEAR ENDED 30 JUNE 2017</t>
  </si>
  <si>
    <t xml:space="preserve"> $'000 </t>
  </si>
  <si>
    <t>2.2.1</t>
  </si>
  <si>
    <t>Interest Income</t>
  </si>
  <si>
    <t>2.2.2</t>
  </si>
  <si>
    <t>2.2.3</t>
  </si>
  <si>
    <t>2.2.4</t>
  </si>
  <si>
    <t>Net Gain / (Loss) on Disposal of Non-Current Assets</t>
  </si>
  <si>
    <t>4.1.5</t>
  </si>
  <si>
    <t>4.1.1</t>
  </si>
  <si>
    <t>4.1.3</t>
  </si>
  <si>
    <t>6.1.2</t>
  </si>
  <si>
    <t>8.1.1</t>
  </si>
  <si>
    <t>Change in Asset Revaluation Reserve</t>
  </si>
  <si>
    <t> 9.1.2</t>
  </si>
  <si>
    <t>Income Tax relating to Components of Other Comprehensive Income</t>
  </si>
  <si>
    <t xml:space="preserve"> 9.1.2</t>
  </si>
  <si>
    <t>This Comprehensive Operating Statement should be read in conjunction with the accompanying notes.</t>
  </si>
  <si>
    <t>BALANCE SHEET AS AT 30 JUNE 2017</t>
  </si>
  <si>
    <t>8.1.2</t>
  </si>
  <si>
    <t>Total Non-Current Assets</t>
  </si>
  <si>
    <t>Total Non-Current Liabilities</t>
  </si>
  <si>
    <t>9.1.1</t>
  </si>
  <si>
    <t>9.1.2</t>
  </si>
  <si>
    <t>9.1.3</t>
  </si>
  <si>
    <t>This Balance Sheet should be read in conjunction with the accompanying notes.</t>
  </si>
  <si>
    <t>Equity at</t>
  </si>
  <si>
    <t>Capital Appropriations</t>
  </si>
  <si>
    <t xml:space="preserve">               -   </t>
  </si>
  <si>
    <t>Net Result after Tax</t>
  </si>
  <si>
    <t xml:space="preserve">Other Comprehensive Income </t>
  </si>
  <si>
    <t>Revaluation Increment / (Decrement) (net of Tax)</t>
  </si>
  <si>
    <t>Transfers to Accumulated Funds</t>
  </si>
  <si>
    <t>Total Equity</t>
  </si>
  <si>
    <t xml:space="preserve">                      -   </t>
  </si>
  <si>
    <t xml:space="preserve">                    -   </t>
  </si>
  <si>
    <t>Revaluation Increment / (Decrement), (Net of Tax)</t>
  </si>
  <si>
    <t>STATEMENT OF CHANGES IN EQUITY FOR THE YEAR ENDED 30 JUNE 2017</t>
  </si>
  <si>
    <t>CASH FLOW STATEMENT FOR THE YEAR ENDED 30 JUNE 2017</t>
  </si>
  <si>
    <t>Cash Flows from Operating Activities</t>
  </si>
  <si>
    <t>Service and Volumetric Charges and Other Revenue</t>
  </si>
  <si>
    <t>GST Received</t>
  </si>
  <si>
    <t>Developer Contributions Fees Received</t>
  </si>
  <si>
    <t>6.2.1</t>
  </si>
  <si>
    <t>Proceeds from Sale of Infrastructure, Property, Plant and Equipment</t>
  </si>
  <si>
    <t>Proceeds from Other Financial Assets</t>
  </si>
  <si>
    <t> The above Cash Flow Statement should be read in conjunction with the accompanying notes.</t>
  </si>
  <si>
    <t>Notes to the Financial Statements for the year ended 30 June 2017</t>
  </si>
  <si>
    <t>2.1 Extract from Comprehensive Operating Statement</t>
  </si>
  <si>
    <t>2.2 Revenue from Operating Activities</t>
  </si>
  <si>
    <t>2.2.1 Service and Volumetric Charges</t>
  </si>
  <si>
    <t>Water Charges</t>
  </si>
  <si>
    <t>Rebates on Tariffs</t>
  </si>
  <si>
    <t>Wastewater Charges</t>
  </si>
  <si>
    <t>Trade Waste Charges</t>
  </si>
  <si>
    <t>Wastewater</t>
  </si>
  <si>
    <t>2.2.2 Interest Income</t>
  </si>
  <si>
    <t>Interest received from investment of financial assets</t>
  </si>
  <si>
    <t>Total Interest Income</t>
  </si>
  <si>
    <t>2.2.3 Developer Contributions</t>
  </si>
  <si>
    <t>Fees Paid by Developers</t>
  </si>
  <si>
    <t>Assets Received from Developers</t>
  </si>
  <si>
    <t>2.2.4 Other Revenue</t>
  </si>
  <si>
    <t>Agriculture pursuits</t>
  </si>
  <si>
    <t>Waste Charges (Prescribed and Non-Prescribed)</t>
  </si>
  <si>
    <t>Rechargable Works</t>
  </si>
  <si>
    <t xml:space="preserve">Other Fees </t>
  </si>
  <si>
    <t>Total Other Revenue – Operating</t>
  </si>
  <si>
    <t>2.3 Revenue from Non-operating Activities</t>
  </si>
  <si>
    <t>Liquidated Damages</t>
  </si>
  <si>
    <t>External Service Provision</t>
  </si>
  <si>
    <t>Diesel Fuel Rebate</t>
  </si>
  <si>
    <t>Salary Sacrifice Contributions</t>
  </si>
  <si>
    <t>Workcover Refunds Received</t>
  </si>
  <si>
    <t>Other Fees</t>
  </si>
  <si>
    <t>Total Other Revenue - Non-operating</t>
  </si>
  <si>
    <t>NOTE 2</t>
  </si>
  <si>
    <t>FUNDING DELIVERY OF OUR SERVICES</t>
  </si>
  <si>
    <t>NOTE 3</t>
  </si>
  <si>
    <t>THE COST OF DELIVERING SERVICES</t>
  </si>
  <si>
    <t>3.1 Extract from Comprehensive Operating Statement</t>
  </si>
  <si>
    <t>3.2 Employee Benefits – Comprehensive Operating Statement</t>
  </si>
  <si>
    <t>Salaries and wages, annual leave and long service leave</t>
  </si>
  <si>
    <t>Superannuation expense</t>
  </si>
  <si>
    <t>Total employee benefit costs</t>
  </si>
  <si>
    <t>3.3 Superannuation</t>
  </si>
  <si>
    <t>3.3.6 Super Contributions</t>
  </si>
  <si>
    <t>Fund</t>
  </si>
  <si>
    <t>Other Superannuation Funds</t>
  </si>
  <si>
    <t>3.4 Direct Operating</t>
  </si>
  <si>
    <t>Routine Sampling</t>
  </si>
  <si>
    <t>Chemicals</t>
  </si>
  <si>
    <t>Energy</t>
  </si>
  <si>
    <t>Fleet</t>
  </si>
  <si>
    <t>Total Direct Operating</t>
  </si>
  <si>
    <t xml:space="preserve">3.5 Repairs and Maintenance </t>
  </si>
  <si>
    <t>Planned Preventative Maintenance</t>
  </si>
  <si>
    <t>Planned Corrective Maintenance</t>
  </si>
  <si>
    <t>Operational Maintenance Agreements &amp; Contractor Payments</t>
  </si>
  <si>
    <t>Major Maintenance</t>
  </si>
  <si>
    <t>Land Services</t>
  </si>
  <si>
    <t>Other Maintenance Costs</t>
  </si>
  <si>
    <t>Total Repairs and Maintenance</t>
  </si>
  <si>
    <t>3.6 Administration</t>
  </si>
  <si>
    <t>Administrative Maintenance Agreements &amp; Contractor Payments</t>
  </si>
  <si>
    <t>Licence Fees</t>
  </si>
  <si>
    <t>Bill Printing Services</t>
  </si>
  <si>
    <t>Total Administration</t>
  </si>
  <si>
    <t>3.7 Employee Benefits - Balance Sheet</t>
  </si>
  <si>
    <t>Reconciliation of movement in on-cost provision</t>
  </si>
  <si>
    <t>Annual Leave and Long Service Leave</t>
  </si>
  <si>
    <t>Additional provisions recognised</t>
  </si>
  <si>
    <t>Closing Balance – current</t>
  </si>
  <si>
    <t>Non-current Provisions</t>
  </si>
  <si>
    <t>Closing Balance – non-current</t>
  </si>
  <si>
    <t>NOTE 4</t>
  </si>
  <si>
    <t>KEY ASSETS AVAILABLE TO SUPPORT SERVICE DELIVERY</t>
  </si>
  <si>
    <t>4.1 Infrastructure, Property, Plant and Equipment</t>
  </si>
  <si>
    <t xml:space="preserve">                 -   </t>
  </si>
  <si>
    <t>Water Infrastructure (i)</t>
  </si>
  <si>
    <t>Wastewater Infrastructure (i)</t>
  </si>
  <si>
    <t>(i) Note 9.8 provides further detail in relation to the restatement of water and wastewater infrastructure asset values for 2015/16.</t>
  </si>
  <si>
    <t>4.1.1 Depreciation</t>
  </si>
  <si>
    <t>Charge for the period</t>
  </si>
  <si>
    <t xml:space="preserve">Wastewater Infrastructure </t>
  </si>
  <si>
    <t>Total depreciation</t>
  </si>
  <si>
    <t>4.1.2 Useful Lives</t>
  </si>
  <si>
    <t>Useful Life (Years)</t>
  </si>
  <si>
    <t>Corporate</t>
  </si>
  <si>
    <t>Infrastructure</t>
  </si>
  <si>
    <t>Treatment Cells and Vessels</t>
  </si>
  <si>
    <t>Control and Instrumentation</t>
  </si>
  <si>
    <t>Ducting and pipework</t>
  </si>
  <si>
    <t>Electrical</t>
  </si>
  <si>
    <t>5 – 25</t>
  </si>
  <si>
    <t>Cathodic Protection</t>
  </si>
  <si>
    <t>Health and Safety Equipment</t>
  </si>
  <si>
    <t>4 – 15</t>
  </si>
  <si>
    <t>Mechanical Plant</t>
  </si>
  <si>
    <t>5 – 40</t>
  </si>
  <si>
    <t>Pumps/Blowers/Fans</t>
  </si>
  <si>
    <t>3 – 28</t>
  </si>
  <si>
    <t>Storages</t>
  </si>
  <si>
    <t>9 - 100</t>
  </si>
  <si>
    <t>Lab Equipment</t>
  </si>
  <si>
    <t>Valves</t>
  </si>
  <si>
    <t>9 – 30</t>
  </si>
  <si>
    <t>Civil Assets</t>
  </si>
  <si>
    <t>9 - 150</t>
  </si>
  <si>
    <t>Earth Embankments</t>
  </si>
  <si>
    <t>Bridge and Headwall</t>
  </si>
  <si>
    <t>Other Assets</t>
  </si>
  <si>
    <t>IT Equipment</t>
  </si>
  <si>
    <t>1 – 17</t>
  </si>
  <si>
    <t>2 – 50</t>
  </si>
  <si>
    <t>Furniture and Fittings</t>
  </si>
  <si>
    <t>4 – 40</t>
  </si>
  <si>
    <t>5 – 80</t>
  </si>
  <si>
    <t>Radio and Telemetry Equipment</t>
  </si>
  <si>
    <t>3 – 50</t>
  </si>
  <si>
    <t>Intangibles</t>
  </si>
  <si>
    <t>Software</t>
  </si>
  <si>
    <t>1 – 10</t>
  </si>
  <si>
    <t>Water Licences</t>
  </si>
  <si>
    <t>Water Entitlements</t>
  </si>
  <si>
    <t>Indefinite</t>
  </si>
  <si>
    <t>4.1.3 Impairment of Assets</t>
  </si>
  <si>
    <t>Impairment of Fixed Assets</t>
  </si>
  <si>
    <t>Impairment of Receivables</t>
  </si>
  <si>
    <t>Total Impairment of Assets</t>
  </si>
  <si>
    <t>4.1.4 Reconciliation of Movements in Carrying Values</t>
  </si>
  <si>
    <t>Assets Under Construction</t>
  </si>
  <si>
    <t>(iii)</t>
  </si>
  <si>
    <t xml:space="preserve"> (i) </t>
  </si>
  <si>
    <t xml:space="preserve">               - </t>
  </si>
  <si>
    <t xml:space="preserve">                  - </t>
  </si>
  <si>
    <t xml:space="preserve">                   - </t>
  </si>
  <si>
    <t xml:space="preserve">                - </t>
  </si>
  <si>
    <t xml:space="preserve">              - </t>
  </si>
  <si>
    <t xml:space="preserve">                 - </t>
  </si>
  <si>
    <t xml:space="preserve">                    - </t>
  </si>
  <si>
    <t xml:space="preserve">                -   </t>
  </si>
  <si>
    <t xml:space="preserve"> (iii) </t>
  </si>
  <si>
    <t xml:space="preserve">             - </t>
  </si>
  <si>
    <t xml:space="preserve">4.1.5 Net Gain/(Loss) on Disposal </t>
  </si>
  <si>
    <t>Proceeds on Sale</t>
  </si>
  <si>
    <t>Written Down Value</t>
  </si>
  <si>
    <t>Net Gain / (Loss) on Disposal of Non-current Assets</t>
  </si>
  <si>
    <t>4.2 Biological Assets</t>
  </si>
  <si>
    <t>Asset</t>
  </si>
  <si>
    <t>Description</t>
  </si>
  <si>
    <t>Cereal, forage and legumes stored on site at the Corporation’s various farming properties.</t>
  </si>
  <si>
    <t>Forests established through planting of seedlings at specified spacings, following intensive site preparation.</t>
  </si>
  <si>
    <t>Livestock</t>
  </si>
  <si>
    <t>Heifers, steers, cows, bulls and wether lambs located at the Corporation’s various farming properties.</t>
  </si>
  <si>
    <t>4.2.1 Crops and Plantations</t>
  </si>
  <si>
    <t xml:space="preserve">Qty </t>
  </si>
  <si>
    <t xml:space="preserve"> Qty </t>
  </si>
  <si>
    <t>Silage - (Bales)</t>
  </si>
  <si>
    <t>Hay - (Bales)</t>
  </si>
  <si>
    <t>Feed Wheat (Tonnes)</t>
  </si>
  <si>
    <t>Feed Mixed Grain (Tonnes)</t>
  </si>
  <si>
    <t>Total Consumable Assets (CA1)</t>
  </si>
  <si>
    <t>Immature Assets (Plantation)</t>
  </si>
  <si>
    <t>Softwood Pinus Radiata (Ha)</t>
  </si>
  <si>
    <t>Total Non-Bearer Assets (NCA1)</t>
  </si>
  <si>
    <t>4.2.2 Livestock</t>
  </si>
  <si>
    <t>Heifers</t>
  </si>
  <si>
    <t xml:space="preserve">            - </t>
  </si>
  <si>
    <t>Total Consumable Assets (CA2)</t>
  </si>
  <si>
    <t>Total Bearer Assets (NCA2)</t>
  </si>
  <si>
    <t>Animals (CA1) and Livestock (CA2)</t>
  </si>
  <si>
    <t>Animals (NCA1) and Livestock (NCA2)</t>
  </si>
  <si>
    <t xml:space="preserve">4.2.3 Reconciliation of Movement in Carrying Amounts </t>
  </si>
  <si>
    <t>Movement in Crops</t>
  </si>
  <si>
    <r>
      <t>4.2.4 Cost of Biological Assets Sold</t>
    </r>
    <r>
      <rPr>
        <sz val="10"/>
        <color rgb="FF000000"/>
        <rFont val="Arial"/>
        <family val="2"/>
      </rPr>
      <t xml:space="preserve">  </t>
    </r>
  </si>
  <si>
    <t>Cost of biological assets sold – plantations</t>
  </si>
  <si>
    <t>Cost of biological assets sold – livestock</t>
  </si>
  <si>
    <t xml:space="preserve">Total cost of biological assets sold </t>
  </si>
  <si>
    <t>4.3 Intangible Assets</t>
  </si>
  <si>
    <t xml:space="preserve"> Opening WDV 1 July 2016</t>
  </si>
  <si>
    <t xml:space="preserve"> Additions </t>
  </si>
  <si>
    <t xml:space="preserve"> Closing WDV 30 June 2017</t>
  </si>
  <si>
    <r>
      <t>Water Entitlements</t>
    </r>
    <r>
      <rPr>
        <sz val="8"/>
        <color rgb="FF000000"/>
        <rFont val="Arial"/>
        <family val="2"/>
      </rPr>
      <t xml:space="preserve"> at Cost</t>
    </r>
  </si>
  <si>
    <t xml:space="preserve"> Opening WDV 1 July 2015</t>
  </si>
  <si>
    <t xml:space="preserve"> Closing WDV 30 June 2016</t>
  </si>
  <si>
    <t xml:space="preserve">                 </t>
  </si>
  <si>
    <t xml:space="preserve">                  </t>
  </si>
  <si>
    <t xml:space="preserve">                </t>
  </si>
  <si>
    <t xml:space="preserve">                   </t>
  </si>
  <si>
    <t xml:space="preserve">               </t>
  </si>
  <si>
    <t xml:space="preserve">         </t>
  </si>
  <si>
    <t xml:space="preserve">           </t>
  </si>
  <si>
    <t xml:space="preserve">        </t>
  </si>
  <si>
    <t>Total Amortisation</t>
  </si>
  <si>
    <t>4.4 Capital Commitments</t>
  </si>
  <si>
    <t xml:space="preserve">Capital Commitments   </t>
  </si>
  <si>
    <t xml:space="preserve">                        - </t>
  </si>
  <si>
    <t>4.5.1 Fair Value Determination: Non-financial Physical Assets</t>
  </si>
  <si>
    <t>Fair value measurement hierarchy for assets as at 30 June 2017</t>
  </si>
  <si>
    <r>
      <t>Non</t>
    </r>
    <r>
      <rPr>
        <sz val="9"/>
        <color rgb="FF000000"/>
        <rFont val="MS Gothic"/>
        <family val="3"/>
      </rPr>
      <t>‑</t>
    </r>
    <r>
      <rPr>
        <sz val="9"/>
        <color rgb="FF000000"/>
        <rFont val="Arial"/>
        <family val="2"/>
      </rPr>
      <t xml:space="preserve">specialised land </t>
    </r>
  </si>
  <si>
    <r>
      <t>Non</t>
    </r>
    <r>
      <rPr>
        <sz val="9"/>
        <color rgb="FF000000"/>
        <rFont val="MS Gothic"/>
        <family val="3"/>
      </rPr>
      <t>‑</t>
    </r>
    <r>
      <rPr>
        <sz val="9"/>
        <color rgb="FF000000"/>
        <rFont val="Arial"/>
        <family val="2"/>
      </rPr>
      <t>specialised buildings</t>
    </r>
  </si>
  <si>
    <t xml:space="preserve">          -</t>
  </si>
  <si>
    <t xml:space="preserve">         -</t>
  </si>
  <si>
    <t>Fair value measurement hierarchy for assets as at 30 June 2016</t>
  </si>
  <si>
    <t>Total of water infrastructure at fair value (i)</t>
  </si>
  <si>
    <t>Total of wastewater infrastructure at fair value (i)</t>
  </si>
  <si>
    <t>Reconciliation of Level 3 Fair Value</t>
  </si>
  <si>
    <t>A reconciliation from the opening balances to the closing balances for fair value measurements categorised within Level 3 of the fair value hierarchy, disclosing separately changes during the period</t>
  </si>
  <si>
    <t xml:space="preserve">Specialised Buildings </t>
  </si>
  <si>
    <t xml:space="preserve">                     -   </t>
  </si>
  <si>
    <r>
      <t>(i)</t>
    </r>
    <r>
      <rPr>
        <b/>
        <sz val="9"/>
        <color rgb="FF000000"/>
        <rFont val="Arial"/>
        <family val="2"/>
      </rPr>
      <t xml:space="preserve">           1,242 </t>
    </r>
  </si>
  <si>
    <t>Total of water infrastructure at fair value (ii)</t>
  </si>
  <si>
    <t xml:space="preserve">          </t>
  </si>
  <si>
    <t xml:space="preserve">           -   </t>
  </si>
  <si>
    <t xml:space="preserve">             -   </t>
  </si>
  <si>
    <t>Total of wastewater infrastructure at fair value (ii)</t>
  </si>
  <si>
    <t>4.5.2 Fair Value Determination of Biological Assets</t>
  </si>
  <si>
    <t>NOTE 5</t>
  </si>
  <si>
    <t>OTHER ASSETS AND LIABILITIES</t>
  </si>
  <si>
    <t>5.1 Receivables</t>
  </si>
  <si>
    <t>5.1.1 Movement in the Provision for Impaired Receivables</t>
  </si>
  <si>
    <t>Movement in provision for impaired receivables</t>
  </si>
  <si>
    <t xml:space="preserve">Amounts written-off during the year </t>
  </si>
  <si>
    <t>Contractual Receivables - Renegotiated</t>
  </si>
  <si>
    <t>The carrying amount of Trade Receivables that would otherwise be past due or impaired whose terms have been renegotiated</t>
  </si>
  <si>
    <t>5.1.2 Ageing Analysis of Contractual Receivables</t>
  </si>
  <si>
    <t>Ageing Analysis of Contractual Receivables</t>
  </si>
  <si>
    <t>Trade Receivable past due but not Impaired</t>
  </si>
  <si>
    <t>0 - 30 Days</t>
  </si>
  <si>
    <t>Total Trade Receivables past due but not Impaired</t>
  </si>
  <si>
    <t xml:space="preserve">5.2  Payables </t>
  </si>
  <si>
    <t>5.2.1 Ageing Analysis of Contractual Payables</t>
  </si>
  <si>
    <t>Maturity dates</t>
  </si>
  <si>
    <t>Less than</t>
  </si>
  <si>
    <t>6 month</t>
  </si>
  <si>
    <t>months</t>
  </si>
  <si>
    <t>years</t>
  </si>
  <si>
    <t>2‑5</t>
  </si>
  <si>
    <t>5+</t>
  </si>
  <si>
    <t xml:space="preserve">5.3 Inventories  </t>
  </si>
  <si>
    <t>5.4 Other Financial Assets</t>
  </si>
  <si>
    <t xml:space="preserve">Total Current </t>
  </si>
  <si>
    <r>
      <t>Non-current</t>
    </r>
    <r>
      <rPr>
        <i/>
        <sz val="10"/>
        <color rgb="FF000000"/>
        <rFont val="Arial"/>
        <family val="2"/>
      </rPr>
      <t xml:space="preserve"> </t>
    </r>
  </si>
  <si>
    <t>TCV Deposit - Environmental Bond</t>
  </si>
  <si>
    <t xml:space="preserve">Total Non-Current </t>
  </si>
  <si>
    <t>5.5 Other Non-financial Assets</t>
  </si>
  <si>
    <t xml:space="preserve"> </t>
  </si>
  <si>
    <t>Total Other Non-financial Assets</t>
  </si>
  <si>
    <t xml:space="preserve">5.6 Other Provisions </t>
  </si>
  <si>
    <t>Bioremediation Pond Rehabilitation</t>
  </si>
  <si>
    <t>5.6.1 Reconciliation of Movements in Other Provisions</t>
  </si>
  <si>
    <t xml:space="preserve"> Bioremediation Pond </t>
  </si>
  <si>
    <t>NOTE 6</t>
  </si>
  <si>
    <t>HOW WE FINANCED OUR OPERATIONS</t>
  </si>
  <si>
    <t>6.1 Interest Bearing Liabilities</t>
  </si>
  <si>
    <t>Borrowings – TCV</t>
  </si>
  <si>
    <t>Total Non-Current Interest Bearing Liabilities</t>
  </si>
  <si>
    <t xml:space="preserve">6.1.1 Maturity Analysis of Interest Bearing Liabilities </t>
  </si>
  <si>
    <t>6.1.2 Borrowing Costs</t>
  </si>
  <si>
    <t>Interest on TCV Borrowings</t>
  </si>
  <si>
    <t>Financial Accommodation Levy</t>
  </si>
  <si>
    <t>6.2 Cash and Cash Equivalents</t>
  </si>
  <si>
    <t>Cash on Hand</t>
  </si>
  <si>
    <t xml:space="preserve">6.2.1 Reconciliation of Net Result for the Period to Cash Flow from Operating Activities </t>
  </si>
  <si>
    <t xml:space="preserve">Changes in Assets and Liabilities </t>
  </si>
  <si>
    <t>(Increase)/Decrease in Inventory and Biological Assets</t>
  </si>
  <si>
    <t xml:space="preserve">6.2.2 Financing Facilities </t>
  </si>
  <si>
    <t>Total facilities – TCV</t>
  </si>
  <si>
    <t>6.3 Operating Commitments for Expenditure</t>
  </si>
  <si>
    <t xml:space="preserve">Operating leases for access to roads and infrastructure </t>
  </si>
  <si>
    <t>within one year</t>
  </si>
  <si>
    <t>later than one year but not later than five years</t>
  </si>
  <si>
    <t>later than five years</t>
  </si>
  <si>
    <t>NOTE 7</t>
  </si>
  <si>
    <t>RISKS, CONTINGENCIES AND VALUATION JUDGEMENTS</t>
  </si>
  <si>
    <t>7.2.1 Financial Instruments: Categorisation</t>
  </si>
  <si>
    <t xml:space="preserve">Contractual financial assets – loans and receivables and cash </t>
  </si>
  <si>
    <t>Contractual financial assets</t>
  </si>
  <si>
    <t>Cash and cash equivalents</t>
  </si>
  <si>
    <t xml:space="preserve">Trade Receivables </t>
  </si>
  <si>
    <t>Total contractual financial assets</t>
  </si>
  <si>
    <t>Contractual financial liabilities</t>
  </si>
  <si>
    <t>Total contractual financial liabilities</t>
  </si>
  <si>
    <t>Contractual financial liabilities at amortised cost</t>
  </si>
  <si>
    <t xml:space="preserve">Contractual financial liabilities at amortised cost </t>
  </si>
  <si>
    <t>7.2.2 Financial Risk Management Objectives and Policies</t>
  </si>
  <si>
    <r>
      <t>Credit quality of contractual financial assets that are neither past due nor impaired</t>
    </r>
    <r>
      <rPr>
        <sz val="10"/>
        <color rgb="FF000000"/>
        <rFont val="Arial"/>
        <family val="2"/>
      </rPr>
      <t>(i)</t>
    </r>
  </si>
  <si>
    <t>Financial institutions</t>
  </si>
  <si>
    <t>(AA- credit rating)</t>
  </si>
  <si>
    <t>Government agencies</t>
  </si>
  <si>
    <t>(AAA credit rating)</t>
  </si>
  <si>
    <t xml:space="preserve">              Other </t>
  </si>
  <si>
    <t xml:space="preserve">               Total</t>
  </si>
  <si>
    <t xml:space="preserve">Receivables </t>
  </si>
  <si>
    <t>Other financial assets</t>
  </si>
  <si>
    <t xml:space="preserve">Rate Change of </t>
  </si>
  <si>
    <t>Cash and Cash Equivalents (i)</t>
  </si>
  <si>
    <t>Trade Receivables (ii)</t>
  </si>
  <si>
    <t>Other Receivables (ii)</t>
  </si>
  <si>
    <t>Payables (ii)</t>
  </si>
  <si>
    <t>Interest rate risk sensitivity</t>
  </si>
  <si>
    <t xml:space="preserve">        -    </t>
  </si>
  <si>
    <t xml:space="preserve">         -   </t>
  </si>
  <si>
    <t>7.3 Fair Value Determination of Financial Assets and Liabilities</t>
  </si>
  <si>
    <t xml:space="preserve"> Carrying Amount </t>
  </si>
  <si>
    <t>NOTE 8</t>
  </si>
  <si>
    <t>STATUTORY OBLIGATIONS</t>
  </si>
  <si>
    <t>8.1  Taxation</t>
  </si>
  <si>
    <t>8.1.1 Income Tax Expense</t>
  </si>
  <si>
    <t>Comprehensive Operating Statement</t>
  </si>
  <si>
    <t xml:space="preserve">Current income tax expense (paid or payable) </t>
  </si>
  <si>
    <t xml:space="preserve">Adjustments to prior years </t>
  </si>
  <si>
    <t>Deferred income tax expense</t>
  </si>
  <si>
    <t>Temporary differences</t>
  </si>
  <si>
    <t>Adjustment for prior years</t>
  </si>
  <si>
    <t>Income tax reported in the Comprehensive Operating Statement</t>
  </si>
  <si>
    <t>Statement of changes in Equity</t>
  </si>
  <si>
    <t>Current tax – credited/(debited)</t>
  </si>
  <si>
    <t>Net deferred tax – debited/(credited) directly to equity</t>
  </si>
  <si>
    <t>Income tax reported in equity</t>
  </si>
  <si>
    <t>Reconciliation of Income Tax to Prima Facie Tax Payable</t>
  </si>
  <si>
    <t>Tax at the Australian tax rate of 30% (2016: 30%)</t>
  </si>
  <si>
    <t>Benefit of tax losses not bought to account</t>
  </si>
  <si>
    <t>Tax expense (income relating to items of other comprehensive income)</t>
  </si>
  <si>
    <t>Gain/(loss) on revaluation of infrastructure, property, plant and equipment</t>
  </si>
  <si>
    <t>Unused tax losses for which no deferred tax asset has been recognised</t>
  </si>
  <si>
    <t>Potential tax benefit @ 30%</t>
  </si>
  <si>
    <t>8.1.2 Deferred Tax Assets and Liabilities</t>
  </si>
  <si>
    <t>Deferred Tax Liabilities</t>
  </si>
  <si>
    <t>8.2 Environmental Contribution</t>
  </si>
  <si>
    <t>8.2.1 Environmental Commitments</t>
  </si>
  <si>
    <t>NOTE 9</t>
  </si>
  <si>
    <t>OTHER DISCLOSURES</t>
  </si>
  <si>
    <t>9.1 Equity</t>
  </si>
  <si>
    <t>9.1.1 Contributed Capital</t>
  </si>
  <si>
    <t xml:space="preserve">Capital contributions </t>
  </si>
  <si>
    <t>9.1.2 Asset Revaluation Reserve</t>
  </si>
  <si>
    <t>Revaluation increment/(decrement) on non-current assets (gross)</t>
  </si>
  <si>
    <t>- less Tax on Revaluation increments / (decrement)</t>
  </si>
  <si>
    <t>9.1.3 Accumulated Funds</t>
  </si>
  <si>
    <t>9.2 Ex-gratia Expenses</t>
  </si>
  <si>
    <t>9.3 Remuneration of Auditors</t>
  </si>
  <si>
    <t>Audit of financial statements - VAGO</t>
  </si>
  <si>
    <t>Internal Audit</t>
  </si>
  <si>
    <t>9.4 Responsible Persons</t>
  </si>
  <si>
    <t>Income Bands</t>
  </si>
  <si>
    <t>70,000 - 79,999</t>
  </si>
  <si>
    <t>240,000 - 249,000</t>
  </si>
  <si>
    <t>9.5.1 Key Management Personnel</t>
  </si>
  <si>
    <t>Compensation of Key Management Personnel</t>
  </si>
  <si>
    <t>($’000)</t>
  </si>
  <si>
    <t>Short-term employee benefits</t>
  </si>
  <si>
    <t>Post-employment benefits</t>
  </si>
  <si>
    <t xml:space="preserve">Other long-term benefits </t>
  </si>
  <si>
    <t>Termination benefits</t>
  </si>
  <si>
    <t>9.5.3 Significant transactions with government-related entities</t>
  </si>
  <si>
    <t>Entity Name</t>
  </si>
  <si>
    <t>Brief Description of Main Activity</t>
  </si>
  <si>
    <t>Department of Human Services</t>
  </si>
  <si>
    <t>Refund of concession rebates</t>
  </si>
  <si>
    <t>Payment of fixed charge on properties</t>
  </si>
  <si>
    <t>State Revenue Office</t>
  </si>
  <si>
    <t>Refund of charities rebates</t>
  </si>
  <si>
    <t>Latrobe Regional Hospital</t>
  </si>
  <si>
    <t>Rates and charges</t>
  </si>
  <si>
    <t>West Gippsland Hospital</t>
  </si>
  <si>
    <t>Government-related Entity Receipts</t>
  </si>
  <si>
    <t>Government-related Entity Receivables</t>
  </si>
  <si>
    <t>Government-related Entity Payments</t>
  </si>
  <si>
    <t>Treasury Corporation Victoria</t>
  </si>
  <si>
    <t>Interest on borrowings</t>
  </si>
  <si>
    <t>Department of Environment, Land, Water and Planning</t>
  </si>
  <si>
    <t>Department of Treasury and Finance</t>
  </si>
  <si>
    <t>Financial accommodation levy</t>
  </si>
  <si>
    <t>Southern Rural Water</t>
  </si>
  <si>
    <t>Storage management and recreation facilities fees</t>
  </si>
  <si>
    <t>Environment Protection Authority</t>
  </si>
  <si>
    <t>Licence fees and levies</t>
  </si>
  <si>
    <t>Vic Roads</t>
  </si>
  <si>
    <t>Registration Fees</t>
  </si>
  <si>
    <t>Government-related Entity Payables</t>
  </si>
  <si>
    <t xml:space="preserve">9.6 Remuneration of Executives </t>
  </si>
  <si>
    <t>2017 (i)</t>
  </si>
  <si>
    <r>
      <t>($’000</t>
    </r>
    <r>
      <rPr>
        <i/>
        <sz val="10"/>
        <color rgb="FF000000"/>
        <rFont val="Arial"/>
        <family val="2"/>
      </rPr>
      <t>)</t>
    </r>
  </si>
  <si>
    <t>2016 (i)</t>
  </si>
  <si>
    <t xml:space="preserve">Post-employment benefits </t>
  </si>
  <si>
    <t xml:space="preserve">Termination benefits </t>
  </si>
  <si>
    <r>
      <t xml:space="preserve">Total remuneration </t>
    </r>
    <r>
      <rPr>
        <sz val="10"/>
        <color rgb="FF000000"/>
        <rFont val="Arial"/>
        <family val="2"/>
      </rPr>
      <t>(ii)</t>
    </r>
  </si>
  <si>
    <t>Total number of executives</t>
  </si>
  <si>
    <r>
      <t xml:space="preserve">Total annualised employee equivalents </t>
    </r>
    <r>
      <rPr>
        <sz val="10"/>
        <color rgb="FF000000"/>
        <rFont val="Arial"/>
        <family val="2"/>
      </rPr>
      <t>(iii)</t>
    </r>
  </si>
  <si>
    <t>9.8 Correction of Prior Period Disclosure</t>
  </si>
  <si>
    <t>Adjusted</t>
  </si>
  <si>
    <t>2016 revised</t>
  </si>
  <si>
    <t>Water Infrastructure – at independent valuation</t>
  </si>
  <si>
    <t>Impairments</t>
  </si>
  <si>
    <t>Note 4.1 Classes of infrastructure, Property Plant and Equipment (extract – refer page 93)</t>
  </si>
  <si>
    <t>Note 4.1.4 Movements during the Reporting Period (extract – refer page 97)</t>
  </si>
  <si>
    <t>Note 4.5.1 Fair Value Determination (extract 1 – refer page 107)</t>
  </si>
  <si>
    <t xml:space="preserve">Total of water infrastructure at fair value </t>
  </si>
  <si>
    <t>Note 4.5.1 Fair Value Determination (extract 2 – refer page 107)</t>
  </si>
  <si>
    <t>2016-17 Performance Report</t>
  </si>
  <si>
    <t>Performance Report for the year ended 30 June 2017</t>
  </si>
  <si>
    <t>2016-17 Result</t>
  </si>
  <si>
    <t>PART 2 – Water and Sewerage Service Performance Indicators</t>
  </si>
  <si>
    <t>No. of customers receiving more than 5 unplanned interruptions in the year/ total number of water (domestic and non-domestic) customers *100</t>
  </si>
  <si>
    <t>Interruption time (Minutes)</t>
  </si>
  <si>
    <t>Avg. duration of unplanned water supply interruptions</t>
  </si>
  <si>
    <t>Restoration of unplanned water supply</t>
  </si>
  <si>
    <t>Unplanned water supply interruptions restored within 5 hours/ total unplanned water supply interruptions * 100</t>
  </si>
  <si>
    <t>Containment of sewer spills</t>
  </si>
  <si>
    <t>Sewer spills from reticulation and branch sewers contained within 5 hours/ total sewer spills from reticulation and branch sewers * 100</t>
  </si>
  <si>
    <t>Sewer spills interruptions</t>
  </si>
  <si>
    <t>No. of residential sewerage customers affected by sewerage interruptions restored within 5 hours</t>
  </si>
  <si>
    <t>PART 3 – Customer Responsiveness Performance Indicators</t>
  </si>
  <si>
    <t>Water quality complaints (No.)</t>
  </si>
  <si>
    <t>No. of complaints per 100 customers</t>
  </si>
  <si>
    <t>Sewerage service quality complaints (No.)</t>
  </si>
  <si>
    <t>Sewerage odour complaints (No.)</t>
  </si>
  <si>
    <t>Billing complaints (No.)</t>
  </si>
  <si>
    <t>PART 4 – Environmental Performance Indicators</t>
  </si>
  <si>
    <t>Effluent re-use volume (end use)</t>
  </si>
  <si>
    <t>Percentage recycled</t>
  </si>
  <si>
    <t>Total net CO2 equivalent (T)</t>
  </si>
  <si>
    <t>Net tonnes CO2 equivalent</t>
  </si>
  <si>
    <t>Footnote (i)</t>
  </si>
  <si>
    <r>
      <t xml:space="preserve">CR1
</t>
    </r>
    <r>
      <rPr>
        <sz val="10"/>
        <color theme="1"/>
        <rFont val="Arial"/>
        <family val="2"/>
      </rPr>
      <t>(i)</t>
    </r>
  </si>
  <si>
    <r>
      <t xml:space="preserve">CR2
</t>
    </r>
    <r>
      <rPr>
        <sz val="10"/>
        <color theme="1"/>
        <rFont val="Arial"/>
        <family val="2"/>
      </rPr>
      <t>(i)</t>
    </r>
  </si>
  <si>
    <r>
      <t xml:space="preserve">CR3
</t>
    </r>
    <r>
      <rPr>
        <sz val="10"/>
        <color theme="1"/>
        <rFont val="Arial"/>
        <family val="2"/>
      </rPr>
      <t>(i)</t>
    </r>
  </si>
  <si>
    <r>
      <t xml:space="preserve">CR4
</t>
    </r>
    <r>
      <rPr>
        <sz val="10"/>
        <color theme="1"/>
        <rFont val="Arial"/>
        <family val="2"/>
      </rPr>
      <t>(i)</t>
    </r>
  </si>
  <si>
    <t>2016-17 Corporate Plan targets modified from "per 1000 customers" to "per 100 customers" above in accordance with MRD01 disclosure requirements.</t>
  </si>
  <si>
    <r>
      <t xml:space="preserve">E2
</t>
    </r>
    <r>
      <rPr>
        <sz val="10"/>
        <color theme="1"/>
        <rFont val="Arial"/>
        <family val="2"/>
      </rPr>
      <t>(i)</t>
    </r>
  </si>
  <si>
    <t>The Corporation identified a material error in relation to the disclosure reported in the 2015-16 financial statements. This error was identified during the 2016-17 financial year and resulted in 2015-16 disclosure being modified from 60,963 tonnes to 45,865 tonnes above.</t>
  </si>
  <si>
    <t>2016-17 Corporate Plan target of "per 1000 customers" revised above in accordance with MRD01 disclosure requirements.</t>
  </si>
  <si>
    <t>Footnote (ii)</t>
  </si>
  <si>
    <t>The Corporation identified a minor error in relation to the disclosure reported in the 2015-16 financial statements. This error was identified during an audit of non-financial indicators and resulted in 2015-16 disclosure being modified from 76.15 to 76.23 above.</t>
  </si>
  <si>
    <t>Footnote (iii)</t>
  </si>
  <si>
    <t>2016-17 Corporate Plan target modified from 'number of customers' to '% of total customers' in accordance with MRD01 disclosure requirements.</t>
  </si>
  <si>
    <t>Financial Performance and Business Indicators as at 30 June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</si>
</sst>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8" formatCode="&quot;$&quot;#,##0.00;[Red]\-&quot;$&quot;#,##0.00"/>
    <numFmt numFmtId="43" formatCode="_-* #,##0.00_-;\-* #,##0.00_-;_-* &quot;-&quot;??_-;_-@_-"/>
    <numFmt numFmtId="164" formatCode="0.0%"/>
    <numFmt numFmtId="165" formatCode="_(* #,##0_);_(* \(#,##0\);_(* &quot;-&quot;_);_(@_)"/>
    <numFmt numFmtId="166" formatCode="_(&quot;$&quot;* #,##0.00_);_(&quot;$&quot;* \(#,##0.00\);_(&quot;$&quot;* &quot;-&quot;??_);_(@_)"/>
    <numFmt numFmtId="167" formatCode="_(* #,##0.00_);_(* \(#,##0.00\);_(* &quot;-&quot;??_);_(@_)"/>
    <numFmt numFmtId="168" formatCode="_(* #,##0_);_(* \(#,##0\);_(* &quot;-&quot;??_);_(@_)"/>
    <numFmt numFmtId="169" formatCode="#,##0;\(#,##0\)"/>
    <numFmt numFmtId="170" formatCode="[$-C09]dd\-mmm\-yy;@"/>
    <numFmt numFmtId="171" formatCode="#,##0.00;\(#,##0.00\)"/>
    <numFmt numFmtId="172" formatCode="&quot;$&quot;#,##0.00;\(&quot;$&quot;#,##0.00\)"/>
    <numFmt numFmtId="173" formatCode="###0.0%;\(###0.0%\)"/>
    <numFmt numFmtId="174" formatCode="#,##0.0"/>
    <numFmt numFmtId="175" formatCode="0.0"/>
  </numFmts>
  <fonts count="57"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sz val="10"/>
      <color theme="1"/>
      <name val="Arial"/>
      <family val="2"/>
    </font>
    <font>
      <sz val="10"/>
      <color theme="1"/>
      <name val="Arial"/>
      <family val="2"/>
    </font>
    <font>
      <b/>
      <sz val="11"/>
      <name val="Arial"/>
      <family val="2"/>
    </font>
    <font>
      <sz val="11"/>
      <name val="Calibri"/>
      <family val="2"/>
      <scheme val="minor"/>
    </font>
    <font>
      <b/>
      <sz val="10"/>
      <name val="Arial"/>
      <family val="2"/>
    </font>
    <font>
      <sz val="10"/>
      <name val="Arial"/>
      <family val="2"/>
    </font>
    <font>
      <b/>
      <vertAlign val="subscript"/>
      <sz val="11"/>
      <color theme="1"/>
      <name val="Arial"/>
      <family val="2"/>
    </font>
    <font>
      <vertAlign val="superscript"/>
      <sz val="10"/>
      <color theme="1"/>
      <name val="Arial"/>
      <family val="2"/>
    </font>
    <font>
      <sz val="10"/>
      <color rgb="FF231F20"/>
      <name val="Arial"/>
      <family val="2"/>
    </font>
    <font>
      <b/>
      <sz val="10"/>
      <color rgb="FF000000"/>
      <name val="Arial"/>
      <family val="2"/>
    </font>
    <font>
      <sz val="10"/>
      <color rgb="FF000000"/>
      <name val="Arial"/>
      <family val="2"/>
    </font>
    <font>
      <sz val="8"/>
      <color rgb="FF000000"/>
      <name val="Arial"/>
      <family val="2"/>
    </font>
    <font>
      <b/>
      <sz val="10"/>
      <color rgb="FF231F20"/>
      <name val="Arial"/>
      <family val="2"/>
    </font>
    <font>
      <b/>
      <vertAlign val="superscript"/>
      <sz val="10"/>
      <color theme="1"/>
      <name val="Arial"/>
      <family val="2"/>
    </font>
    <font>
      <b/>
      <sz val="18"/>
      <color theme="1"/>
      <name val="Arial"/>
      <family val="2"/>
    </font>
    <font>
      <sz val="18"/>
      <color theme="1"/>
      <name val="Calibri"/>
      <family val="2"/>
      <scheme val="minor"/>
    </font>
    <font>
      <sz val="18"/>
      <color theme="1"/>
      <name val="Arial"/>
      <family val="2"/>
    </font>
    <font>
      <i/>
      <sz val="10"/>
      <color theme="1"/>
      <name val="Arial"/>
      <family val="2"/>
    </font>
    <font>
      <b/>
      <sz val="18"/>
      <name val="Arial"/>
      <family val="2"/>
    </font>
    <font>
      <sz val="10"/>
      <color indexed="0"/>
      <name val="Arial"/>
      <family val="2"/>
    </font>
    <font>
      <b/>
      <sz val="10"/>
      <color indexed="0"/>
      <name val="Arial"/>
      <family val="2"/>
    </font>
    <font>
      <sz val="10"/>
      <color rgb="FF00B050"/>
      <name val="Arial"/>
      <family val="2"/>
    </font>
    <font>
      <b/>
      <sz val="10"/>
      <color rgb="FF0000FF"/>
      <name val="Microsoft Sans Serif"/>
      <family val="2"/>
    </font>
    <font>
      <sz val="10"/>
      <name val="Arial"/>
    </font>
    <font>
      <b/>
      <sz val="12"/>
      <name val="Arial"/>
      <family val="2"/>
    </font>
    <font>
      <sz val="12"/>
      <name val="Arial"/>
      <family val="2"/>
    </font>
    <font>
      <sz val="10"/>
      <color rgb="FFFF0000"/>
      <name val="Arial"/>
      <family val="2"/>
    </font>
    <font>
      <i/>
      <sz val="10"/>
      <color rgb="FF000000"/>
      <name val="Arial"/>
      <family val="2"/>
    </font>
    <font>
      <b/>
      <sz val="10"/>
      <color theme="0"/>
      <name val="Arial"/>
      <family val="2"/>
    </font>
    <font>
      <sz val="9"/>
      <color rgb="FF000000"/>
      <name val="Arial"/>
      <family val="2"/>
    </font>
    <font>
      <b/>
      <sz val="9"/>
      <color rgb="FF000000"/>
      <name val="Arial"/>
      <family val="2"/>
    </font>
    <font>
      <b/>
      <sz val="10"/>
      <color rgb="FFFF0000"/>
      <name val="Arial"/>
      <family val="2"/>
    </font>
    <font>
      <b/>
      <sz val="10"/>
      <color rgb="FF00B050"/>
      <name val="Arial"/>
      <family val="2"/>
    </font>
    <font>
      <b/>
      <sz val="11"/>
      <color theme="1"/>
      <name val="Calibri"/>
      <family val="2"/>
      <scheme val="minor"/>
    </font>
    <font>
      <b/>
      <i/>
      <sz val="10"/>
      <color rgb="FF000000"/>
      <name val="Arial"/>
      <family val="2"/>
    </font>
    <font>
      <b/>
      <sz val="10"/>
      <color rgb="FF211E1F"/>
      <name val="Arial"/>
      <family val="2"/>
    </font>
    <font>
      <sz val="10"/>
      <color rgb="FF211E1F"/>
      <name val="Arial"/>
      <family val="2"/>
    </font>
    <font>
      <sz val="10"/>
      <color theme="1"/>
      <name val="Symbol"/>
      <family val="1"/>
      <charset val="2"/>
    </font>
    <font>
      <sz val="7"/>
      <color theme="1"/>
      <name val="Times New Roman"/>
      <family val="1"/>
    </font>
    <font>
      <b/>
      <sz val="12"/>
      <color theme="1"/>
      <name val="Arial"/>
      <family val="2"/>
    </font>
    <font>
      <sz val="12"/>
      <color theme="1"/>
      <name val="Arial"/>
      <family val="2"/>
    </font>
    <font>
      <vertAlign val="subscript"/>
      <sz val="10"/>
      <color theme="1"/>
      <name val="Arial"/>
      <family val="2"/>
    </font>
    <font>
      <b/>
      <i/>
      <sz val="10"/>
      <color theme="1"/>
      <name val="Arial"/>
      <family val="2"/>
    </font>
    <font>
      <vertAlign val="superscript"/>
      <sz val="10"/>
      <color rgb="FF211E1F"/>
      <name val="Arial"/>
      <family val="2"/>
    </font>
    <font>
      <sz val="12"/>
      <color theme="1"/>
      <name val="Times New Roman"/>
      <family val="1"/>
    </font>
    <font>
      <sz val="8"/>
      <color theme="1"/>
      <name val="Calibri"/>
      <family val="2"/>
      <scheme val="minor"/>
    </font>
    <font>
      <b/>
      <sz val="11"/>
      <color rgb="FF000000"/>
      <name val="Arial"/>
      <family val="2"/>
    </font>
    <font>
      <sz val="9"/>
      <color rgb="FF000000"/>
      <name val="MS Gothic"/>
      <family val="3"/>
    </font>
    <font>
      <b/>
      <sz val="9"/>
      <color theme="1"/>
      <name val="Arial"/>
      <family val="2"/>
    </font>
    <font>
      <u/>
      <sz val="10"/>
      <color rgb="FF000000"/>
      <name val="Arial"/>
      <family val="2"/>
    </font>
    <font>
      <sz val="5"/>
      <color rgb="FF000000"/>
      <name val="Arial"/>
      <family val="2"/>
    </font>
    <font>
      <sz val="8"/>
      <color theme="1"/>
      <name val="Arial"/>
      <family val="2"/>
    </font>
    <font>
      <sz val="9"/>
      <color theme="1"/>
      <name val="Arial"/>
      <family val="2"/>
    </font>
  </fonts>
  <fills count="10">
    <fill>
      <patternFill patternType="none"/>
    </fill>
    <fill>
      <patternFill patternType="gray125"/>
    </fill>
    <fill>
      <patternFill patternType="solid">
        <fgColor rgb="FFBFBFBF"/>
        <bgColor indexed="64"/>
      </patternFill>
    </fill>
    <fill>
      <patternFill patternType="solid">
        <fgColor rgb="FFD9D9D9"/>
        <bgColor indexed="64"/>
      </patternFill>
    </fill>
    <fill>
      <patternFill patternType="solid">
        <fgColor rgb="FFA6A6A6"/>
        <bgColor indexed="64"/>
      </patternFill>
    </fill>
    <fill>
      <patternFill patternType="solid">
        <fgColor rgb="FFD1D3D4"/>
        <bgColor indexed="64"/>
      </patternFill>
    </fill>
    <fill>
      <patternFill patternType="solid">
        <fgColor theme="0"/>
        <bgColor indexed="64"/>
      </patternFill>
    </fill>
    <fill>
      <patternFill patternType="solid">
        <fgColor theme="4"/>
        <bgColor indexed="64"/>
      </patternFill>
    </fill>
    <fill>
      <patternFill patternType="solid">
        <fgColor theme="0" tint="-0.14999847407452621"/>
        <bgColor indexed="64"/>
      </patternFill>
    </fill>
    <fill>
      <patternFill patternType="solid">
        <fgColor rgb="FFFFFFFF"/>
        <bgColor indexed="64"/>
      </patternFill>
    </fill>
  </fills>
  <borders count="6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top style="medium">
        <color indexed="64"/>
      </top>
      <bottom/>
      <diagonal/>
    </border>
    <border>
      <left style="medium">
        <color rgb="FF231F20"/>
      </left>
      <right style="medium">
        <color rgb="FF231F20"/>
      </right>
      <top style="medium">
        <color rgb="FF231F20"/>
      </top>
      <bottom/>
      <diagonal/>
    </border>
    <border>
      <left style="medium">
        <color rgb="FF231F20"/>
      </left>
      <right style="medium">
        <color rgb="FF231F20"/>
      </right>
      <top/>
      <bottom/>
      <diagonal/>
    </border>
    <border>
      <left style="medium">
        <color rgb="FF231F20"/>
      </left>
      <right style="medium">
        <color rgb="FF231F20"/>
      </right>
      <top/>
      <bottom style="medium">
        <color rgb="FF231F20"/>
      </bottom>
      <diagonal/>
    </border>
    <border>
      <left/>
      <right style="medium">
        <color rgb="FF231F20"/>
      </right>
      <top style="medium">
        <color rgb="FF231F20"/>
      </top>
      <bottom/>
      <diagonal/>
    </border>
    <border>
      <left/>
      <right style="medium">
        <color rgb="FF231F20"/>
      </right>
      <top/>
      <bottom/>
      <diagonal/>
    </border>
    <border>
      <left/>
      <right style="medium">
        <color rgb="FF231F20"/>
      </right>
      <top/>
      <bottom style="medium">
        <color rgb="FF231F20"/>
      </bottom>
      <diagonal/>
    </border>
    <border>
      <left/>
      <right style="medium">
        <color rgb="FF000000"/>
      </right>
      <top style="medium">
        <color indexed="64"/>
      </top>
      <bottom/>
      <diagonal/>
    </border>
    <border>
      <left/>
      <right style="medium">
        <color rgb="FF000000"/>
      </right>
      <top/>
      <bottom/>
      <diagonal/>
    </border>
    <border>
      <left/>
      <right style="medium">
        <color rgb="FF000000"/>
      </right>
      <top/>
      <bottom style="medium">
        <color rgb="FF000000"/>
      </bottom>
      <diagonal/>
    </border>
    <border>
      <left/>
      <right style="medium">
        <color rgb="FF000000"/>
      </right>
      <top/>
      <bottom style="medium">
        <color indexed="64"/>
      </bottom>
      <diagonal/>
    </border>
    <border>
      <left style="medium">
        <color indexed="64"/>
      </left>
      <right/>
      <top/>
      <bottom/>
      <diagonal/>
    </border>
    <border>
      <left style="medium">
        <color indexed="64"/>
      </left>
      <right/>
      <top/>
      <bottom style="medium">
        <color rgb="FF000000"/>
      </bottom>
      <diagonal/>
    </border>
    <border>
      <left style="medium">
        <color rgb="FF000000"/>
      </left>
      <right/>
      <top style="medium">
        <color indexed="64"/>
      </top>
      <bottom/>
      <diagonal/>
    </border>
    <border>
      <left style="medium">
        <color rgb="FF000000"/>
      </left>
      <right/>
      <top/>
      <bottom/>
      <diagonal/>
    </border>
    <border>
      <left style="medium">
        <color rgb="FF000000"/>
      </left>
      <right/>
      <top/>
      <bottom style="medium">
        <color rgb="FF000000"/>
      </bottom>
      <diagonal/>
    </border>
    <border>
      <left style="medium">
        <color rgb="FF000000"/>
      </left>
      <right/>
      <top/>
      <bottom style="medium">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double">
        <color indexed="64"/>
      </bottom>
      <diagonal/>
    </border>
    <border>
      <left style="medium">
        <color indexed="64"/>
      </left>
      <right style="medium">
        <color indexed="64"/>
      </right>
      <top/>
      <bottom style="medium">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rgb="FF000000"/>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39">
    <xf numFmtId="0" fontId="0" fillId="0" borderId="0"/>
    <xf numFmtId="0" fontId="9" fillId="0" borderId="0"/>
    <xf numFmtId="167" fontId="9" fillId="0" borderId="0" applyFont="0" applyFill="0" applyBorder="0" applyAlignment="0" applyProtection="0"/>
    <xf numFmtId="166" fontId="9" fillId="0" borderId="0" applyFont="0" applyFill="0" applyBorder="0" applyAlignment="0" applyProtection="0"/>
    <xf numFmtId="171" fontId="23" fillId="0" borderId="0"/>
    <xf numFmtId="172" fontId="23" fillId="0" borderId="0"/>
    <xf numFmtId="173" fontId="23" fillId="0" borderId="0"/>
    <xf numFmtId="9" fontId="9" fillId="0" borderId="0" applyFont="0" applyFill="0" applyBorder="0" applyAlignment="0" applyProtection="0"/>
    <xf numFmtId="0" fontId="23" fillId="0" borderId="0"/>
    <xf numFmtId="0" fontId="24" fillId="0" borderId="0"/>
    <xf numFmtId="0" fontId="23"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9"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26" fillId="0" borderId="0" applyAlignment="0"/>
    <xf numFmtId="0" fontId="1" fillId="0" borderId="0"/>
    <xf numFmtId="0" fontId="26" fillId="0" borderId="0" applyAlignment="0"/>
    <xf numFmtId="0" fontId="1" fillId="0" borderId="0"/>
    <xf numFmtId="43" fontId="1" fillId="0" borderId="0" applyFont="0" applyFill="0" applyBorder="0" applyAlignment="0" applyProtection="0"/>
    <xf numFmtId="9" fontId="1" fillId="0" borderId="0" applyFont="0" applyFill="0" applyBorder="0" applyAlignment="0" applyProtection="0"/>
    <xf numFmtId="0" fontId="27" fillId="0" borderId="0"/>
  </cellStyleXfs>
  <cellXfs count="1064">
    <xf numFmtId="0" fontId="0" fillId="0" borderId="0" xfId="0"/>
    <xf numFmtId="0" fontId="4" fillId="2" borderId="6" xfId="0" applyFont="1" applyFill="1" applyBorder="1" applyAlignment="1">
      <alignment horizontal="center" vertical="center"/>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0" fillId="0" borderId="0" xfId="0" applyAlignment="1">
      <alignment vertical="center"/>
    </xf>
    <xf numFmtId="0" fontId="5" fillId="0" borderId="5" xfId="0" applyFont="1" applyBorder="1" applyAlignment="1">
      <alignment horizontal="right" vertical="center"/>
    </xf>
    <xf numFmtId="0" fontId="5" fillId="3" borderId="5" xfId="0" applyFont="1" applyFill="1" applyBorder="1" applyAlignment="1">
      <alignment horizontal="right" vertical="center"/>
    </xf>
    <xf numFmtId="0" fontId="4" fillId="2" borderId="5" xfId="0" applyFont="1" applyFill="1" applyBorder="1" applyAlignment="1">
      <alignment horizontal="right" vertical="center" wrapText="1"/>
    </xf>
    <xf numFmtId="0" fontId="4" fillId="2" borderId="5" xfId="0" applyFont="1" applyFill="1" applyBorder="1" applyAlignment="1">
      <alignment horizontal="right" vertical="center"/>
    </xf>
    <xf numFmtId="0" fontId="5" fillId="0" borderId="7" xfId="0" applyFont="1" applyBorder="1" applyAlignment="1">
      <alignment horizontal="right" vertical="center" wrapText="1"/>
    </xf>
    <xf numFmtId="0" fontId="5" fillId="3" borderId="5" xfId="0" applyFont="1" applyFill="1" applyBorder="1" applyAlignment="1">
      <alignment vertical="center" wrapText="1"/>
    </xf>
    <xf numFmtId="0" fontId="5" fillId="0" borderId="5" xfId="0" applyFont="1" applyBorder="1" applyAlignment="1">
      <alignment vertical="center" wrapText="1"/>
    </xf>
    <xf numFmtId="0" fontId="7" fillId="0" borderId="0" xfId="0" applyFont="1"/>
    <xf numFmtId="0" fontId="8" fillId="2" borderId="7"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3" borderId="12" xfId="0" applyFont="1" applyFill="1" applyBorder="1" applyAlignment="1">
      <alignment vertical="center" wrapText="1"/>
    </xf>
    <xf numFmtId="0" fontId="9" fillId="3" borderId="5" xfId="0" applyFont="1" applyFill="1" applyBorder="1" applyAlignment="1">
      <alignment vertical="center" wrapText="1"/>
    </xf>
    <xf numFmtId="0" fontId="8" fillId="0" borderId="12" xfId="0" applyFont="1" applyBorder="1" applyAlignment="1">
      <alignment vertical="center" wrapText="1"/>
    </xf>
    <xf numFmtId="0" fontId="9" fillId="0" borderId="5" xfId="0" applyFont="1" applyBorder="1" applyAlignment="1">
      <alignment vertical="center" wrapText="1"/>
    </xf>
    <xf numFmtId="0" fontId="3" fillId="2" borderId="3"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3" borderId="5" xfId="0" applyFont="1" applyFill="1" applyBorder="1" applyAlignment="1">
      <alignment horizontal="center" vertical="center" wrapText="1"/>
    </xf>
    <xf numFmtId="0" fontId="4" fillId="2" borderId="6" xfId="0" applyFont="1" applyFill="1" applyBorder="1" applyAlignment="1">
      <alignment vertical="center" wrapText="1"/>
    </xf>
    <xf numFmtId="0" fontId="12" fillId="0" borderId="5" xfId="0" applyFont="1" applyBorder="1" applyAlignment="1">
      <alignment horizontal="center" vertical="center" wrapText="1"/>
    </xf>
    <xf numFmtId="0" fontId="12" fillId="3" borderId="5" xfId="0" applyFont="1" applyFill="1" applyBorder="1" applyAlignment="1">
      <alignment horizontal="center" vertical="center" wrapText="1"/>
    </xf>
    <xf numFmtId="0" fontId="13" fillId="4" borderId="7" xfId="0" applyFont="1" applyFill="1" applyBorder="1" applyAlignment="1">
      <alignment vertical="center" wrapText="1"/>
    </xf>
    <xf numFmtId="0" fontId="13" fillId="4" borderId="5" xfId="0" applyFont="1" applyFill="1" applyBorder="1" applyAlignment="1">
      <alignment vertical="center" wrapText="1"/>
    </xf>
    <xf numFmtId="0" fontId="13" fillId="4" borderId="5" xfId="0" applyFont="1" applyFill="1" applyBorder="1" applyAlignment="1">
      <alignment horizontal="center" vertical="center" wrapText="1"/>
    </xf>
    <xf numFmtId="0" fontId="13" fillId="0" borderId="7" xfId="0" applyFont="1" applyBorder="1" applyAlignment="1">
      <alignment vertical="center" wrapText="1"/>
    </xf>
    <xf numFmtId="0" fontId="14" fillId="0" borderId="5" xfId="0" applyFont="1" applyBorder="1" applyAlignment="1">
      <alignment vertical="center" wrapText="1"/>
    </xf>
    <xf numFmtId="0" fontId="13" fillId="0" borderId="5" xfId="0" applyFont="1" applyBorder="1" applyAlignment="1">
      <alignment horizontal="center" vertical="center" wrapText="1"/>
    </xf>
    <xf numFmtId="0" fontId="14" fillId="0" borderId="5" xfId="0" applyFont="1" applyBorder="1" applyAlignment="1">
      <alignment horizontal="center" vertical="center" wrapText="1"/>
    </xf>
    <xf numFmtId="0" fontId="13" fillId="3" borderId="7" xfId="0" applyFont="1" applyFill="1" applyBorder="1" applyAlignment="1">
      <alignment vertical="center" wrapText="1"/>
    </xf>
    <xf numFmtId="0" fontId="14" fillId="3" borderId="5" xfId="0" applyFont="1" applyFill="1" applyBorder="1" applyAlignment="1">
      <alignment vertical="center" wrapText="1"/>
    </xf>
    <xf numFmtId="0" fontId="14" fillId="3" borderId="5" xfId="0" applyFont="1" applyFill="1" applyBorder="1" applyAlignment="1">
      <alignment horizontal="center" vertical="center" wrapText="1"/>
    </xf>
    <xf numFmtId="3" fontId="14" fillId="0" borderId="5" xfId="0" applyNumberFormat="1" applyFont="1" applyBorder="1" applyAlignment="1">
      <alignment horizontal="center" vertical="center" wrapText="1"/>
    </xf>
    <xf numFmtId="3" fontId="13" fillId="3" borderId="5" xfId="0" applyNumberFormat="1" applyFont="1" applyFill="1" applyBorder="1" applyAlignment="1">
      <alignment horizontal="center" vertical="center" wrapText="1"/>
    </xf>
    <xf numFmtId="3" fontId="14" fillId="3" borderId="5" xfId="0" applyNumberFormat="1" applyFont="1" applyFill="1" applyBorder="1" applyAlignment="1">
      <alignment horizontal="center" vertical="center" wrapText="1"/>
    </xf>
    <xf numFmtId="3" fontId="14" fillId="3" borderId="6" xfId="0" applyNumberFormat="1"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xf>
    <xf numFmtId="0" fontId="5" fillId="0" borderId="7" xfId="0" applyFont="1" applyBorder="1" applyAlignment="1">
      <alignment vertical="center"/>
    </xf>
    <xf numFmtId="0" fontId="5" fillId="3" borderId="7" xfId="0" applyFont="1" applyFill="1" applyBorder="1" applyAlignment="1">
      <alignment vertical="center"/>
    </xf>
    <xf numFmtId="0" fontId="4" fillId="3" borderId="7" xfId="0" applyFont="1" applyFill="1" applyBorder="1" applyAlignment="1">
      <alignment vertical="center"/>
    </xf>
    <xf numFmtId="0" fontId="4" fillId="0" borderId="7" xfId="0" applyFont="1" applyBorder="1" applyAlignment="1">
      <alignment vertical="center"/>
    </xf>
    <xf numFmtId="0" fontId="5" fillId="2" borderId="20"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16" fillId="2" borderId="21" xfId="0" applyFont="1" applyFill="1" applyBorder="1" applyAlignment="1">
      <alignment horizontal="center" vertical="center" wrapText="1"/>
    </xf>
    <xf numFmtId="0" fontId="16" fillId="2" borderId="22"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2" xfId="0" applyFont="1" applyFill="1" applyBorder="1" applyAlignment="1">
      <alignment horizontal="center" vertical="center" wrapText="1"/>
    </xf>
    <xf numFmtId="3" fontId="5" fillId="0" borderId="5" xfId="0" applyNumberFormat="1" applyFont="1" applyBorder="1" applyAlignment="1">
      <alignment horizontal="right" vertical="center"/>
    </xf>
    <xf numFmtId="3" fontId="5" fillId="3" borderId="5" xfId="0" applyNumberFormat="1" applyFont="1" applyFill="1" applyBorder="1" applyAlignment="1">
      <alignment horizontal="right" vertical="center"/>
    </xf>
    <xf numFmtId="0" fontId="12" fillId="0" borderId="5" xfId="0" applyFont="1" applyBorder="1" applyAlignment="1">
      <alignment horizontal="right" vertical="center"/>
    </xf>
    <xf numFmtId="0" fontId="12" fillId="3" borderId="5" xfId="0" applyFont="1" applyFill="1" applyBorder="1" applyAlignment="1">
      <alignment horizontal="right" vertical="center"/>
    </xf>
    <xf numFmtId="0" fontId="4" fillId="3" borderId="1" xfId="0" applyFont="1" applyFill="1" applyBorder="1" applyAlignment="1">
      <alignment vertical="center" wrapText="1"/>
    </xf>
    <xf numFmtId="0" fontId="12" fillId="3" borderId="7" xfId="0" applyFont="1" applyFill="1" applyBorder="1" applyAlignment="1">
      <alignment vertical="center" wrapText="1"/>
    </xf>
    <xf numFmtId="0" fontId="12" fillId="3" borderId="5" xfId="0" applyFont="1" applyFill="1" applyBorder="1" applyAlignment="1">
      <alignment vertical="center" wrapText="1"/>
    </xf>
    <xf numFmtId="0" fontId="12" fillId="0" borderId="5" xfId="0" applyFont="1" applyBorder="1" applyAlignment="1">
      <alignment vertical="center" wrapText="1"/>
    </xf>
    <xf numFmtId="0" fontId="5" fillId="0" borderId="5" xfId="0" applyFont="1" applyBorder="1" applyAlignment="1">
      <alignment vertical="center"/>
    </xf>
    <xf numFmtId="0" fontId="18" fillId="0" borderId="0" xfId="0" applyFont="1"/>
    <xf numFmtId="0" fontId="19" fillId="0" borderId="0" xfId="0" applyFont="1"/>
    <xf numFmtId="0" fontId="20" fillId="0" borderId="0" xfId="0" applyFont="1"/>
    <xf numFmtId="0" fontId="12" fillId="5" borderId="5" xfId="0" applyFont="1" applyFill="1" applyBorder="1" applyAlignment="1">
      <alignment vertical="center" wrapText="1"/>
    </xf>
    <xf numFmtId="0" fontId="4" fillId="4" borderId="1" xfId="0" applyFont="1" applyFill="1" applyBorder="1" applyAlignment="1">
      <alignment horizontal="center" vertical="center" wrapText="1"/>
    </xf>
    <xf numFmtId="0" fontId="0" fillId="0" borderId="0" xfId="0" applyAlignment="1">
      <alignment wrapText="1"/>
    </xf>
    <xf numFmtId="0" fontId="18" fillId="0" borderId="0" xfId="0" applyFont="1" applyAlignment="1"/>
    <xf numFmtId="0" fontId="5" fillId="0" borderId="9" xfId="0" applyFont="1" applyFill="1" applyBorder="1" applyAlignment="1">
      <alignment vertical="center"/>
    </xf>
    <xf numFmtId="0" fontId="5" fillId="0" borderId="6" xfId="0" applyFont="1" applyFill="1" applyBorder="1" applyAlignment="1">
      <alignment vertical="center"/>
    </xf>
    <xf numFmtId="0" fontId="0" fillId="0" borderId="0" xfId="0" applyFill="1"/>
    <xf numFmtId="0" fontId="22" fillId="0" borderId="0" xfId="0" applyFont="1"/>
    <xf numFmtId="0" fontId="4" fillId="0" borderId="0" xfId="0" applyFont="1" applyFill="1" applyBorder="1" applyAlignment="1">
      <alignment vertical="center"/>
    </xf>
    <xf numFmtId="3" fontId="4" fillId="0" borderId="0" xfId="0" applyNumberFormat="1" applyFont="1" applyFill="1" applyBorder="1" applyAlignment="1">
      <alignment horizontal="center" vertical="center" wrapText="1"/>
    </xf>
    <xf numFmtId="3" fontId="4" fillId="0" borderId="0" xfId="0" applyNumberFormat="1" applyFont="1" applyFill="1" applyBorder="1" applyAlignment="1">
      <alignment horizontal="center" vertical="center"/>
    </xf>
    <xf numFmtId="0" fontId="9" fillId="0" borderId="0" xfId="1"/>
    <xf numFmtId="0" fontId="8" fillId="0" borderId="0" xfId="1" applyFont="1"/>
    <xf numFmtId="0" fontId="9" fillId="0" borderId="0" xfId="1" applyFont="1" applyFill="1"/>
    <xf numFmtId="0" fontId="9" fillId="6" borderId="0" xfId="1" applyFont="1" applyFill="1"/>
    <xf numFmtId="0" fontId="8" fillId="6" borderId="0" xfId="1" applyFont="1" applyFill="1"/>
    <xf numFmtId="168" fontId="9" fillId="6" borderId="0" xfId="2" applyNumberFormat="1" applyFont="1" applyFill="1"/>
    <xf numFmtId="0" fontId="9" fillId="0" borderId="0" xfId="18"/>
    <xf numFmtId="0" fontId="8" fillId="0" borderId="0" xfId="18" applyFont="1" applyFill="1" applyAlignment="1">
      <alignment horizontal="right"/>
    </xf>
    <xf numFmtId="0" fontId="9" fillId="6" borderId="0" xfId="18" applyFont="1" applyFill="1"/>
    <xf numFmtId="0" fontId="8" fillId="6" borderId="0" xfId="18" applyFont="1" applyFill="1"/>
    <xf numFmtId="0" fontId="8" fillId="6" borderId="0" xfId="18" applyFont="1" applyFill="1" applyAlignment="1">
      <alignment horizontal="right"/>
    </xf>
    <xf numFmtId="0" fontId="9" fillId="6" borderId="0" xfId="18" applyFont="1" applyFill="1" applyAlignment="1"/>
    <xf numFmtId="0" fontId="9" fillId="0" borderId="0" xfId="18"/>
    <xf numFmtId="0" fontId="9" fillId="0" borderId="0" xfId="18" applyFont="1"/>
    <xf numFmtId="0" fontId="9" fillId="0" borderId="0" xfId="18" applyFont="1" applyFill="1"/>
    <xf numFmtId="0" fontId="9" fillId="6" borderId="0" xfId="18" applyFont="1" applyFill="1"/>
    <xf numFmtId="0" fontId="8" fillId="6" borderId="0" xfId="18" applyFont="1" applyFill="1"/>
    <xf numFmtId="170" fontId="9" fillId="6" borderId="0" xfId="18" applyNumberFormat="1" applyFont="1" applyFill="1"/>
    <xf numFmtId="0" fontId="9" fillId="0" borderId="0" xfId="18"/>
    <xf numFmtId="0" fontId="9" fillId="0" borderId="0" xfId="18" applyFont="1"/>
    <xf numFmtId="0" fontId="9" fillId="6" borderId="0" xfId="18" applyFont="1" applyFill="1"/>
    <xf numFmtId="0" fontId="8" fillId="6" borderId="0" xfId="18" applyFont="1" applyFill="1"/>
    <xf numFmtId="170" fontId="9" fillId="6" borderId="0" xfId="18" applyNumberFormat="1" applyFont="1" applyFill="1"/>
    <xf numFmtId="0" fontId="9" fillId="0" borderId="0" xfId="18"/>
    <xf numFmtId="0" fontId="8" fillId="0" borderId="0" xfId="18" applyFont="1"/>
    <xf numFmtId="0" fontId="9" fillId="0" borderId="0" xfId="18" applyFont="1"/>
    <xf numFmtId="0" fontId="9" fillId="0" borderId="0" xfId="18" applyFont="1" applyFill="1"/>
    <xf numFmtId="0" fontId="9" fillId="0" borderId="0" xfId="18" applyFont="1" applyBorder="1"/>
    <xf numFmtId="0" fontId="8" fillId="0" borderId="0" xfId="18" applyFont="1" applyAlignment="1">
      <alignment horizontal="left"/>
    </xf>
    <xf numFmtId="0" fontId="8" fillId="0" borderId="0" xfId="18" applyFont="1" applyBorder="1"/>
    <xf numFmtId="0" fontId="9" fillId="0" borderId="0" xfId="18" applyBorder="1"/>
    <xf numFmtId="168" fontId="9" fillId="0" borderId="0" xfId="18" applyNumberFormat="1" applyFont="1" applyBorder="1"/>
    <xf numFmtId="165" fontId="9" fillId="0" borderId="0" xfId="18" applyNumberFormat="1"/>
    <xf numFmtId="0" fontId="9" fillId="0" borderId="0" xfId="18" applyFill="1"/>
    <xf numFmtId="0" fontId="9" fillId="0" borderId="34" xfId="18" applyFont="1" applyBorder="1"/>
    <xf numFmtId="0" fontId="8" fillId="0" borderId="37" xfId="18" applyFont="1" applyBorder="1"/>
    <xf numFmtId="0" fontId="9" fillId="0" borderId="37" xfId="18" applyBorder="1"/>
    <xf numFmtId="0" fontId="9" fillId="0" borderId="34" xfId="18" applyBorder="1"/>
    <xf numFmtId="0" fontId="8" fillId="0" borderId="34" xfId="18" applyFont="1" applyBorder="1"/>
    <xf numFmtId="0" fontId="9" fillId="0" borderId="33" xfId="18" applyBorder="1"/>
    <xf numFmtId="0" fontId="8" fillId="0" borderId="33" xfId="18" applyFont="1" applyBorder="1"/>
    <xf numFmtId="0" fontId="9" fillId="0" borderId="40" xfId="18" applyBorder="1"/>
    <xf numFmtId="0" fontId="9" fillId="0" borderId="35" xfId="18" applyFont="1" applyBorder="1"/>
    <xf numFmtId="0" fontId="9" fillId="0" borderId="36" xfId="18" applyFont="1" applyBorder="1"/>
    <xf numFmtId="0" fontId="9" fillId="0" borderId="45" xfId="18" applyFont="1" applyBorder="1"/>
    <xf numFmtId="0" fontId="9" fillId="0" borderId="43" xfId="18" applyFont="1" applyBorder="1" applyAlignment="1">
      <alignment horizontal="center"/>
    </xf>
    <xf numFmtId="0" fontId="9" fillId="0" borderId="46" xfId="18" applyFont="1" applyBorder="1"/>
    <xf numFmtId="0" fontId="9" fillId="0" borderId="38" xfId="18" applyFont="1" applyBorder="1"/>
    <xf numFmtId="0" fontId="9" fillId="0" borderId="39" xfId="18" applyFont="1" applyBorder="1"/>
    <xf numFmtId="0" fontId="9" fillId="0" borderId="39" xfId="18" applyFont="1" applyBorder="1" applyAlignment="1">
      <alignment horizontal="center"/>
    </xf>
    <xf numFmtId="9" fontId="9" fillId="0" borderId="0" xfId="18" applyNumberFormat="1" applyFont="1" applyBorder="1" applyAlignment="1">
      <alignment horizontal="center"/>
    </xf>
    <xf numFmtId="9" fontId="9" fillId="0" borderId="45" xfId="18" applyNumberFormat="1" applyFont="1" applyBorder="1" applyAlignment="1">
      <alignment horizontal="center"/>
    </xf>
    <xf numFmtId="0" fontId="9" fillId="0" borderId="41" xfId="18" applyFont="1" applyBorder="1" applyAlignment="1">
      <alignment horizontal="center"/>
    </xf>
    <xf numFmtId="9" fontId="9" fillId="0" borderId="44" xfId="18" applyNumberFormat="1" applyFont="1" applyBorder="1" applyAlignment="1">
      <alignment horizontal="center"/>
    </xf>
    <xf numFmtId="9" fontId="9" fillId="0" borderId="42" xfId="18" applyNumberFormat="1" applyFont="1" applyBorder="1" applyAlignment="1">
      <alignment horizontal="center"/>
    </xf>
    <xf numFmtId="1" fontId="8" fillId="0" borderId="43" xfId="18" applyNumberFormat="1" applyFont="1" applyBorder="1" applyAlignment="1">
      <alignment horizontal="center"/>
    </xf>
    <xf numFmtId="3" fontId="9" fillId="0" borderId="35" xfId="18" applyNumberFormat="1" applyFont="1" applyBorder="1" applyAlignment="1"/>
    <xf numFmtId="3" fontId="9" fillId="0" borderId="45" xfId="18" applyNumberFormat="1" applyFont="1" applyBorder="1" applyAlignment="1"/>
    <xf numFmtId="165" fontId="9" fillId="0" borderId="42" xfId="18" applyNumberFormat="1" applyBorder="1"/>
    <xf numFmtId="0" fontId="9" fillId="0" borderId="46" xfId="18" applyBorder="1"/>
    <xf numFmtId="0" fontId="9" fillId="0" borderId="35" xfId="18" applyBorder="1"/>
    <xf numFmtId="0" fontId="9" fillId="0" borderId="39" xfId="18" applyBorder="1"/>
    <xf numFmtId="0" fontId="9" fillId="0" borderId="45" xfId="18" applyBorder="1"/>
    <xf numFmtId="0" fontId="9" fillId="0" borderId="47" xfId="18" applyFont="1" applyBorder="1"/>
    <xf numFmtId="0" fontId="9" fillId="0" borderId="40" xfId="18" applyFont="1" applyBorder="1"/>
    <xf numFmtId="0" fontId="9" fillId="0" borderId="37" xfId="18" applyFont="1" applyBorder="1" applyAlignment="1">
      <alignment horizontal="left"/>
    </xf>
    <xf numFmtId="0" fontId="9" fillId="0" borderId="33" xfId="18" applyFont="1" applyBorder="1" applyAlignment="1">
      <alignment horizontal="left"/>
    </xf>
    <xf numFmtId="164" fontId="9" fillId="0" borderId="35" xfId="18" applyNumberFormat="1" applyFont="1" applyBorder="1" applyAlignment="1">
      <alignment horizontal="center"/>
    </xf>
    <xf numFmtId="9" fontId="9" fillId="0" borderId="41" xfId="18" applyNumberFormat="1" applyFont="1" applyBorder="1" applyAlignment="1">
      <alignment horizontal="center"/>
    </xf>
    <xf numFmtId="165" fontId="9" fillId="0" borderId="43" xfId="18" applyNumberFormat="1" applyBorder="1"/>
    <xf numFmtId="0" fontId="9" fillId="0" borderId="16" xfId="18" applyBorder="1"/>
    <xf numFmtId="0" fontId="9" fillId="6" borderId="0" xfId="18" applyFont="1" applyFill="1"/>
    <xf numFmtId="0" fontId="0" fillId="0" borderId="0" xfId="0" applyBorder="1"/>
    <xf numFmtId="0" fontId="9" fillId="0" borderId="0" xfId="18"/>
    <xf numFmtId="0" fontId="8" fillId="0" borderId="0" xfId="18" applyFont="1"/>
    <xf numFmtId="0" fontId="8" fillId="0" borderId="0" xfId="18" applyFont="1" applyAlignment="1">
      <alignment horizontal="left"/>
    </xf>
    <xf numFmtId="0" fontId="9" fillId="0" borderId="0" xfId="18" applyFont="1" applyAlignment="1">
      <alignment horizontal="left"/>
    </xf>
    <xf numFmtId="3" fontId="9" fillId="0" borderId="0" xfId="18" applyNumberFormat="1" applyFont="1" applyBorder="1"/>
    <xf numFmtId="3" fontId="9" fillId="0" borderId="0" xfId="18" applyNumberFormat="1" applyFont="1" applyAlignment="1">
      <alignment horizontal="left"/>
    </xf>
    <xf numFmtId="3" fontId="8" fillId="0" borderId="0" xfId="18" applyNumberFormat="1" applyFont="1"/>
    <xf numFmtId="170" fontId="9" fillId="0" borderId="0" xfId="18" applyNumberFormat="1" applyFont="1" applyFill="1" applyAlignment="1">
      <alignment horizontal="left"/>
    </xf>
    <xf numFmtId="0" fontId="9" fillId="6" borderId="0" xfId="18" applyFill="1"/>
    <xf numFmtId="0" fontId="9" fillId="0" borderId="0" xfId="18"/>
    <xf numFmtId="0" fontId="8" fillId="0" borderId="0" xfId="18" applyFont="1"/>
    <xf numFmtId="0" fontId="8" fillId="0" borderId="0" xfId="18" applyFont="1" applyAlignment="1">
      <alignment horizontal="left"/>
    </xf>
    <xf numFmtId="0" fontId="9" fillId="0" borderId="0" xfId="18" applyFill="1"/>
    <xf numFmtId="0" fontId="9" fillId="0" borderId="0" xfId="18"/>
    <xf numFmtId="0" fontId="8" fillId="0" borderId="0" xfId="18" applyFont="1"/>
    <xf numFmtId="0" fontId="9" fillId="0" borderId="0" xfId="18" applyFont="1" applyFill="1"/>
    <xf numFmtId="3" fontId="9" fillId="0" borderId="0" xfId="18" applyNumberFormat="1" applyFont="1"/>
    <xf numFmtId="170" fontId="9" fillId="0" borderId="0" xfId="18" applyNumberFormat="1" applyFont="1" applyFill="1"/>
    <xf numFmtId="0" fontId="9" fillId="6" borderId="0" xfId="18" applyFill="1"/>
    <xf numFmtId="0" fontId="27" fillId="0" borderId="0" xfId="38"/>
    <xf numFmtId="0" fontId="8" fillId="0" borderId="0" xfId="38" applyFont="1" applyAlignment="1">
      <alignment horizontal="right"/>
    </xf>
    <xf numFmtId="0" fontId="8" fillId="0" borderId="0" xfId="38" applyFont="1"/>
    <xf numFmtId="37" fontId="9" fillId="0" borderId="0" xfId="38" applyNumberFormat="1" applyFont="1"/>
    <xf numFmtId="170" fontId="9" fillId="0" borderId="0" xfId="38" applyNumberFormat="1" applyFont="1" applyFill="1"/>
    <xf numFmtId="0" fontId="27" fillId="6" borderId="0" xfId="38" applyFill="1"/>
    <xf numFmtId="0" fontId="27" fillId="0" borderId="0" xfId="38"/>
    <xf numFmtId="0" fontId="8" fillId="0" borderId="0" xfId="38" applyFont="1" applyAlignment="1">
      <alignment horizontal="right"/>
    </xf>
    <xf numFmtId="0" fontId="8" fillId="0" borderId="0" xfId="38" applyFont="1"/>
    <xf numFmtId="37" fontId="9" fillId="0" borderId="0" xfId="38" applyNumberFormat="1" applyFont="1"/>
    <xf numFmtId="170" fontId="9" fillId="0" borderId="0" xfId="38" applyNumberFormat="1" applyFont="1" applyFill="1"/>
    <xf numFmtId="0" fontId="27" fillId="6" borderId="0" xfId="38" applyFill="1"/>
    <xf numFmtId="0" fontId="27" fillId="0" borderId="0" xfId="38" applyAlignment="1">
      <alignment vertical="center" wrapText="1"/>
    </xf>
    <xf numFmtId="37" fontId="9" fillId="0" borderId="0" xfId="38" applyNumberFormat="1" applyFont="1"/>
    <xf numFmtId="170" fontId="9" fillId="0" borderId="0" xfId="38" applyNumberFormat="1" applyFont="1" applyFill="1"/>
    <xf numFmtId="0" fontId="27" fillId="6" borderId="0" xfId="38" applyFill="1"/>
    <xf numFmtId="0" fontId="27" fillId="0" borderId="0" xfId="38"/>
    <xf numFmtId="0" fontId="28" fillId="0" borderId="0" xfId="38" applyFont="1"/>
    <xf numFmtId="0" fontId="8" fillId="0" borderId="0" xfId="38" applyFont="1" applyAlignment="1">
      <alignment horizontal="right"/>
    </xf>
    <xf numFmtId="0" fontId="8" fillId="0" borderId="0" xfId="38" applyFont="1"/>
    <xf numFmtId="0" fontId="9" fillId="0" borderId="0" xfId="38" applyFont="1"/>
    <xf numFmtId="0" fontId="9" fillId="0" borderId="0" xfId="38" applyFont="1" applyFill="1"/>
    <xf numFmtId="3" fontId="9" fillId="0" borderId="0" xfId="38" applyNumberFormat="1" applyFont="1"/>
    <xf numFmtId="0" fontId="9" fillId="0" borderId="0" xfId="38" applyFont="1" applyBorder="1"/>
    <xf numFmtId="0" fontId="8" fillId="0" borderId="0" xfId="38" applyFont="1" applyFill="1"/>
    <xf numFmtId="0" fontId="27" fillId="0" borderId="0" xfId="38" applyBorder="1"/>
    <xf numFmtId="0" fontId="8" fillId="0" borderId="0" xfId="38" applyFont="1" applyFill="1" applyAlignment="1">
      <alignment horizontal="right"/>
    </xf>
    <xf numFmtId="169" fontId="9" fillId="0" borderId="0" xfId="38" applyNumberFormat="1" applyFont="1" applyFill="1" applyBorder="1"/>
    <xf numFmtId="0" fontId="9" fillId="0" borderId="0" xfId="38" applyFont="1" applyFill="1" applyBorder="1"/>
    <xf numFmtId="3" fontId="8" fillId="0" borderId="0" xfId="38" applyNumberFormat="1" applyFont="1"/>
    <xf numFmtId="3" fontId="8" fillId="0" borderId="0" xfId="38" applyNumberFormat="1" applyFont="1" applyBorder="1"/>
    <xf numFmtId="3" fontId="9" fillId="0" borderId="0" xfId="38" applyNumberFormat="1" applyFont="1" applyFill="1" applyBorder="1"/>
    <xf numFmtId="0" fontId="9" fillId="0" borderId="8" xfId="38" applyFont="1" applyFill="1" applyBorder="1"/>
    <xf numFmtId="3" fontId="27" fillId="0" borderId="0" xfId="38" applyNumberFormat="1"/>
    <xf numFmtId="3" fontId="27" fillId="0" borderId="33" xfId="38" applyNumberFormat="1" applyBorder="1"/>
    <xf numFmtId="3" fontId="27" fillId="0" borderId="0" xfId="38" applyNumberFormat="1" applyBorder="1"/>
    <xf numFmtId="3" fontId="28" fillId="0" borderId="0" xfId="38" applyNumberFormat="1" applyFont="1"/>
    <xf numFmtId="0" fontId="29" fillId="0" borderId="0" xfId="38" applyFont="1"/>
    <xf numFmtId="3" fontId="29" fillId="0" borderId="0" xfId="38" applyNumberFormat="1" applyFont="1"/>
    <xf numFmtId="0" fontId="28" fillId="0" borderId="0" xfId="38" applyFont="1" applyFill="1"/>
    <xf numFmtId="3" fontId="9" fillId="0" borderId="0" xfId="38" applyNumberFormat="1" applyFont="1" applyFill="1"/>
    <xf numFmtId="0" fontId="8" fillId="0" borderId="0" xfId="38" applyFont="1" applyBorder="1" applyAlignment="1">
      <alignment horizontal="center"/>
    </xf>
    <xf numFmtId="0" fontId="8" fillId="0" borderId="0" xfId="38" applyNumberFormat="1" applyFont="1" applyBorder="1" applyAlignment="1">
      <alignment horizontal="right"/>
    </xf>
    <xf numFmtId="3" fontId="8" fillId="0" borderId="0" xfId="38" applyNumberFormat="1" applyFont="1" applyBorder="1" applyAlignment="1">
      <alignment horizontal="right"/>
    </xf>
    <xf numFmtId="9" fontId="27" fillId="0" borderId="0" xfId="7" applyFont="1" applyBorder="1"/>
    <xf numFmtId="9" fontId="8" fillId="0" borderId="0" xfId="38" applyNumberFormat="1" applyFont="1" applyBorder="1"/>
    <xf numFmtId="9" fontId="8" fillId="0" borderId="0" xfId="7" applyFont="1" applyBorder="1"/>
    <xf numFmtId="0" fontId="28" fillId="0" borderId="0" xfId="38" applyFont="1" applyFill="1" applyAlignment="1">
      <alignment horizontal="right"/>
    </xf>
    <xf numFmtId="0" fontId="9" fillId="0" borderId="8" xfId="38" applyFont="1" applyBorder="1"/>
    <xf numFmtId="0" fontId="29" fillId="0" borderId="0" xfId="38" applyFont="1" applyFill="1"/>
    <xf numFmtId="9" fontId="9" fillId="0" borderId="0" xfId="38" applyNumberFormat="1" applyFont="1" applyFill="1"/>
    <xf numFmtId="9" fontId="8" fillId="0" borderId="0" xfId="38" applyNumberFormat="1" applyFont="1" applyFill="1" applyBorder="1"/>
    <xf numFmtId="3" fontId="8" fillId="0" borderId="0" xfId="38" applyNumberFormat="1" applyFont="1" applyFill="1"/>
    <xf numFmtId="3" fontId="8" fillId="0" borderId="0" xfId="38" applyNumberFormat="1" applyFont="1" applyFill="1" applyAlignment="1">
      <alignment horizontal="right"/>
    </xf>
    <xf numFmtId="3" fontId="28" fillId="0" borderId="0" xfId="38" applyNumberFormat="1" applyFont="1" applyFill="1"/>
    <xf numFmtId="0" fontId="28" fillId="0" borderId="8" xfId="38" applyFont="1" applyBorder="1"/>
    <xf numFmtId="0" fontId="28" fillId="0" borderId="8" xfId="38" applyFont="1" applyFill="1" applyBorder="1"/>
    <xf numFmtId="0" fontId="0" fillId="0" borderId="0" xfId="0"/>
    <xf numFmtId="0" fontId="8" fillId="0" borderId="0" xfId="26" applyFont="1" applyFill="1"/>
    <xf numFmtId="0" fontId="9" fillId="0" borderId="0" xfId="18" applyFont="1" applyFill="1"/>
    <xf numFmtId="0" fontId="4" fillId="2" borderId="6" xfId="0" applyFont="1" applyFill="1" applyBorder="1" applyAlignment="1">
      <alignment horizontal="center" vertical="center" wrapText="1"/>
    </xf>
    <xf numFmtId="0" fontId="4" fillId="0" borderId="7" xfId="0" applyFont="1" applyBorder="1" applyAlignment="1">
      <alignment vertical="center" wrapText="1"/>
    </xf>
    <xf numFmtId="0" fontId="5" fillId="0" borderId="7" xfId="0" applyFont="1" applyBorder="1" applyAlignment="1">
      <alignment vertical="center" wrapText="1"/>
    </xf>
    <xf numFmtId="0" fontId="5" fillId="0" borderId="7" xfId="0" applyFont="1" applyBorder="1" applyAlignment="1">
      <alignment vertical="center"/>
    </xf>
    <xf numFmtId="0" fontId="5" fillId="3" borderId="7" xfId="0" applyFont="1" applyFill="1" applyBorder="1" applyAlignment="1">
      <alignment vertical="center" wrapText="1"/>
    </xf>
    <xf numFmtId="0" fontId="5" fillId="3" borderId="7" xfId="0" applyFont="1" applyFill="1" applyBorder="1" applyAlignment="1">
      <alignment vertical="center"/>
    </xf>
    <xf numFmtId="0" fontId="5" fillId="0" borderId="7" xfId="0" applyFont="1" applyBorder="1" applyAlignment="1">
      <alignment horizontal="right" vertical="center"/>
    </xf>
    <xf numFmtId="0" fontId="5" fillId="3" borderId="7" xfId="0" applyFont="1" applyFill="1" applyBorder="1" applyAlignment="1">
      <alignment horizontal="right" vertical="center"/>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12" fillId="0" borderId="7" xfId="0" applyFont="1" applyBorder="1" applyAlignment="1">
      <alignment vertical="center" wrapText="1"/>
    </xf>
    <xf numFmtId="0" fontId="16" fillId="5" borderId="7" xfId="0" applyFont="1" applyFill="1" applyBorder="1" applyAlignment="1">
      <alignment horizontal="center" vertical="center" wrapText="1"/>
    </xf>
    <xf numFmtId="0" fontId="16" fillId="0" borderId="7" xfId="0" applyFont="1" applyBorder="1" applyAlignment="1">
      <alignment horizontal="center" vertical="center" wrapText="1"/>
    </xf>
    <xf numFmtId="0" fontId="4" fillId="2" borderId="1" xfId="0" applyFont="1" applyFill="1" applyBorder="1" applyAlignment="1">
      <alignment horizontal="center" vertical="center" wrapText="1"/>
    </xf>
    <xf numFmtId="0" fontId="4" fillId="0" borderId="0" xfId="0" applyFont="1"/>
    <xf numFmtId="3" fontId="5" fillId="0" borderId="1" xfId="0" applyNumberFormat="1" applyFont="1" applyBorder="1" applyAlignment="1">
      <alignment horizontal="right" vertical="center" wrapText="1"/>
    </xf>
    <xf numFmtId="3" fontId="5" fillId="3" borderId="7" xfId="0" applyNumberFormat="1" applyFont="1" applyFill="1" applyBorder="1" applyAlignment="1">
      <alignment horizontal="right" vertical="center" wrapText="1"/>
    </xf>
    <xf numFmtId="3" fontId="5" fillId="3" borderId="5" xfId="0" applyNumberFormat="1" applyFont="1" applyFill="1" applyBorder="1" applyAlignment="1">
      <alignment horizontal="right" vertical="center" wrapText="1"/>
    </xf>
    <xf numFmtId="3" fontId="5" fillId="0" borderId="7" xfId="0" applyNumberFormat="1" applyFont="1" applyBorder="1" applyAlignment="1">
      <alignment horizontal="right" vertical="center" wrapText="1"/>
    </xf>
    <xf numFmtId="3" fontId="5" fillId="0" borderId="5" xfId="0" applyNumberFormat="1" applyFont="1" applyBorder="1" applyAlignment="1">
      <alignment horizontal="right" vertical="center" wrapText="1"/>
    </xf>
    <xf numFmtId="0" fontId="14" fillId="0" borderId="5" xfId="0" applyFont="1" applyBorder="1" applyAlignment="1">
      <alignment horizontal="right" vertical="center" wrapText="1"/>
    </xf>
    <xf numFmtId="0" fontId="14" fillId="3" borderId="5" xfId="0" applyFont="1" applyFill="1" applyBorder="1" applyAlignment="1">
      <alignment horizontal="right" vertical="center" wrapText="1"/>
    </xf>
    <xf numFmtId="3" fontId="14" fillId="0" borderId="5" xfId="0" applyNumberFormat="1" applyFont="1" applyBorder="1" applyAlignment="1">
      <alignment horizontal="right" vertical="center" wrapText="1"/>
    </xf>
    <xf numFmtId="3" fontId="14" fillId="3" borderId="5" xfId="0" applyNumberFormat="1" applyFont="1" applyFill="1" applyBorder="1" applyAlignment="1">
      <alignment horizontal="right" vertical="center" wrapText="1"/>
    </xf>
    <xf numFmtId="0" fontId="14" fillId="3" borderId="7" xfId="0" applyFont="1" applyFill="1" applyBorder="1" applyAlignment="1">
      <alignment vertical="center" wrapText="1"/>
    </xf>
    <xf numFmtId="0" fontId="14" fillId="0" borderId="1" xfId="0" applyFont="1" applyBorder="1" applyAlignment="1">
      <alignment horizontal="center" vertical="center" wrapText="1"/>
    </xf>
    <xf numFmtId="0" fontId="14" fillId="0" borderId="6" xfId="0" applyFont="1" applyBorder="1" applyAlignment="1">
      <alignment horizontal="center" vertical="center" wrapText="1"/>
    </xf>
    <xf numFmtId="0" fontId="14" fillId="3" borderId="7" xfId="0" applyFont="1" applyFill="1" applyBorder="1" applyAlignment="1">
      <alignment horizontal="center" vertical="center" wrapText="1"/>
    </xf>
    <xf numFmtId="3" fontId="14" fillId="0" borderId="7" xfId="0" applyNumberFormat="1" applyFont="1" applyBorder="1" applyAlignment="1">
      <alignment horizontal="center" vertical="center" wrapText="1"/>
    </xf>
    <xf numFmtId="3" fontId="14" fillId="3" borderId="7" xfId="0" applyNumberFormat="1"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6" xfId="0" applyFont="1" applyFill="1" applyBorder="1" applyAlignment="1">
      <alignment horizontal="center" vertical="center" wrapText="1"/>
    </xf>
    <xf numFmtId="3" fontId="14" fillId="3" borderId="12" xfId="0" applyNumberFormat="1" applyFont="1" applyFill="1" applyBorder="1" applyAlignment="1">
      <alignment horizontal="center" vertical="center" wrapText="1"/>
    </xf>
    <xf numFmtId="0" fontId="0" fillId="6" borderId="0" xfId="0" applyFill="1"/>
    <xf numFmtId="0" fontId="13" fillId="6" borderId="4" xfId="0" applyFont="1" applyFill="1" applyBorder="1" applyAlignment="1">
      <alignment horizontal="left" vertical="center" wrapText="1"/>
    </xf>
    <xf numFmtId="0" fontId="14" fillId="6" borderId="1" xfId="0" applyFont="1" applyFill="1" applyBorder="1" applyAlignment="1">
      <alignment horizontal="left" vertical="center" wrapText="1"/>
    </xf>
    <xf numFmtId="0" fontId="13" fillId="4" borderId="7" xfId="0" applyFont="1" applyFill="1" applyBorder="1" applyAlignment="1">
      <alignment horizontal="center" vertical="center" wrapText="1"/>
    </xf>
    <xf numFmtId="0" fontId="14" fillId="0" borderId="7" xfId="0" applyFont="1" applyBorder="1" applyAlignment="1">
      <alignment horizontal="center" vertical="center" wrapText="1"/>
    </xf>
    <xf numFmtId="3" fontId="38" fillId="0" borderId="7" xfId="0" applyNumberFormat="1" applyFont="1" applyBorder="1" applyAlignment="1">
      <alignment horizontal="center" vertical="center" wrapText="1"/>
    </xf>
    <xf numFmtId="3" fontId="38" fillId="0" borderId="5" xfId="0" applyNumberFormat="1" applyFont="1" applyBorder="1" applyAlignment="1">
      <alignment horizontal="center" vertical="center" wrapText="1"/>
    </xf>
    <xf numFmtId="0" fontId="38" fillId="3" borderId="1" xfId="0" applyFont="1" applyFill="1" applyBorder="1" applyAlignment="1">
      <alignment horizontal="center" vertical="center" wrapText="1"/>
    </xf>
    <xf numFmtId="0" fontId="38" fillId="3" borderId="6" xfId="0" applyFont="1" applyFill="1" applyBorder="1" applyAlignment="1">
      <alignment horizontal="center" vertical="center" wrapText="1"/>
    </xf>
    <xf numFmtId="3" fontId="14" fillId="0" borderId="1" xfId="0" applyNumberFormat="1" applyFont="1" applyBorder="1" applyAlignment="1">
      <alignment horizontal="center" vertical="center" wrapText="1"/>
    </xf>
    <xf numFmtId="3" fontId="14" fillId="0" borderId="6" xfId="0" applyNumberFormat="1" applyFont="1" applyBorder="1" applyAlignment="1">
      <alignment horizontal="center" vertical="center" wrapText="1"/>
    </xf>
    <xf numFmtId="3" fontId="14" fillId="3" borderId="1" xfId="0" applyNumberFormat="1" applyFont="1" applyFill="1" applyBorder="1" applyAlignment="1">
      <alignment horizontal="center" vertical="center" wrapText="1"/>
    </xf>
    <xf numFmtId="0" fontId="14" fillId="3" borderId="6" xfId="0" applyFont="1" applyFill="1" applyBorder="1" applyAlignment="1">
      <alignment horizontal="center" vertical="center" wrapText="1"/>
    </xf>
    <xf numFmtId="0" fontId="38" fillId="0" borderId="5" xfId="0" applyFont="1" applyBorder="1" applyAlignment="1">
      <alignment horizontal="center" vertical="center" wrapText="1"/>
    </xf>
    <xf numFmtId="3" fontId="13" fillId="3" borderId="7" xfId="0" applyNumberFormat="1" applyFont="1" applyFill="1" applyBorder="1" applyAlignment="1">
      <alignment horizontal="center" vertical="center" wrapText="1"/>
    </xf>
    <xf numFmtId="0" fontId="5" fillId="0" borderId="1" xfId="0" applyFont="1" applyBorder="1" applyAlignment="1">
      <alignment horizontal="right" vertical="center" wrapText="1"/>
    </xf>
    <xf numFmtId="0" fontId="5" fillId="0" borderId="6" xfId="0" applyFont="1" applyBorder="1" applyAlignment="1">
      <alignment horizontal="right" vertical="center" wrapText="1"/>
    </xf>
    <xf numFmtId="0" fontId="5" fillId="0" borderId="6" xfId="0" applyFont="1" applyBorder="1" applyAlignment="1">
      <alignment horizontal="right" vertical="center"/>
    </xf>
    <xf numFmtId="0" fontId="5" fillId="3" borderId="7" xfId="0" applyFont="1" applyFill="1" applyBorder="1" applyAlignment="1">
      <alignment horizontal="right" vertical="center" wrapText="1"/>
    </xf>
    <xf numFmtId="0" fontId="5" fillId="3" borderId="5" xfId="0" applyFont="1" applyFill="1" applyBorder="1" applyAlignment="1">
      <alignment horizontal="right" vertical="center" wrapText="1"/>
    </xf>
    <xf numFmtId="0" fontId="5" fillId="0" borderId="5" xfId="0" applyFont="1" applyBorder="1" applyAlignment="1">
      <alignment horizontal="right" vertical="center" wrapText="1"/>
    </xf>
    <xf numFmtId="0" fontId="4" fillId="2" borderId="7" xfId="0" applyFont="1" applyFill="1" applyBorder="1" applyAlignment="1">
      <alignment horizontal="right" vertical="center" wrapText="1"/>
    </xf>
    <xf numFmtId="0" fontId="5" fillId="3" borderId="1" xfId="0" applyFont="1" applyFill="1" applyBorder="1" applyAlignment="1">
      <alignment horizontal="right" vertical="center" wrapText="1"/>
    </xf>
    <xf numFmtId="0" fontId="5" fillId="3" borderId="6" xfId="0" applyFont="1" applyFill="1" applyBorder="1" applyAlignment="1">
      <alignment horizontal="right" vertical="center" wrapText="1"/>
    </xf>
    <xf numFmtId="0" fontId="5" fillId="3" borderId="6" xfId="0" applyFont="1" applyFill="1" applyBorder="1" applyAlignment="1">
      <alignment horizontal="right" vertical="center"/>
    </xf>
    <xf numFmtId="0" fontId="5" fillId="2" borderId="7" xfId="0" applyFont="1" applyFill="1" applyBorder="1" applyAlignment="1">
      <alignment horizontal="right" vertical="center" wrapText="1"/>
    </xf>
    <xf numFmtId="0" fontId="5" fillId="2" borderId="5" xfId="0" applyFont="1" applyFill="1" applyBorder="1" applyAlignment="1">
      <alignment horizontal="right" vertical="center" wrapText="1"/>
    </xf>
    <xf numFmtId="0" fontId="5" fillId="2" borderId="5" xfId="0" applyFont="1" applyFill="1" applyBorder="1" applyAlignment="1">
      <alignment horizontal="right" vertical="center"/>
    </xf>
    <xf numFmtId="0" fontId="4" fillId="2" borderId="1" xfId="0" applyFont="1" applyFill="1" applyBorder="1" applyAlignment="1">
      <alignment horizontal="right" vertical="center" wrapText="1"/>
    </xf>
    <xf numFmtId="0" fontId="4" fillId="2" borderId="6" xfId="0" applyFont="1" applyFill="1" applyBorder="1" applyAlignment="1">
      <alignment horizontal="right" vertical="center" wrapText="1"/>
    </xf>
    <xf numFmtId="0" fontId="4" fillId="2" borderId="6" xfId="0" applyFont="1" applyFill="1" applyBorder="1" applyAlignment="1">
      <alignment horizontal="right" vertical="center"/>
    </xf>
    <xf numFmtId="4" fontId="5" fillId="0" borderId="5" xfId="0" applyNumberFormat="1" applyFont="1" applyBorder="1" applyAlignment="1">
      <alignment horizontal="right" vertical="center" wrapText="1"/>
    </xf>
    <xf numFmtId="0" fontId="39" fillId="4" borderId="6" xfId="0" applyFont="1" applyFill="1" applyBorder="1" applyAlignment="1">
      <alignment horizontal="center" vertical="center" wrapText="1"/>
    </xf>
    <xf numFmtId="0" fontId="40" fillId="0" borderId="5" xfId="0" applyFont="1" applyBorder="1" applyAlignment="1">
      <alignment horizontal="right" vertical="center" wrapText="1"/>
    </xf>
    <xf numFmtId="0" fontId="40" fillId="3" borderId="5" xfId="0" applyFont="1" applyFill="1" applyBorder="1" applyAlignment="1">
      <alignment horizontal="right" vertical="center" wrapText="1"/>
    </xf>
    <xf numFmtId="0" fontId="39" fillId="4" borderId="5" xfId="0" applyFont="1" applyFill="1" applyBorder="1" applyAlignment="1">
      <alignment horizontal="right" vertical="center" wrapText="1"/>
    </xf>
    <xf numFmtId="0" fontId="4" fillId="2" borderId="1" xfId="0" applyFont="1" applyFill="1" applyBorder="1" applyAlignment="1">
      <alignment horizontal="center" vertical="center"/>
    </xf>
    <xf numFmtId="0" fontId="5" fillId="0" borderId="0" xfId="0" applyFont="1" applyAlignment="1">
      <alignment vertical="center"/>
    </xf>
    <xf numFmtId="3" fontId="4" fillId="3" borderId="7" xfId="0" applyNumberFormat="1" applyFont="1" applyFill="1" applyBorder="1" applyAlignment="1">
      <alignment horizontal="right" vertical="center" wrapText="1"/>
    </xf>
    <xf numFmtId="3" fontId="4" fillId="3" borderId="5" xfId="0" applyNumberFormat="1" applyFont="1" applyFill="1" applyBorder="1" applyAlignment="1">
      <alignment horizontal="right" vertical="center" wrapText="1"/>
    </xf>
    <xf numFmtId="3" fontId="4" fillId="3" borderId="5" xfId="0" applyNumberFormat="1" applyFont="1" applyFill="1" applyBorder="1" applyAlignment="1">
      <alignment horizontal="right" vertical="center"/>
    </xf>
    <xf numFmtId="0" fontId="18" fillId="0" borderId="0" xfId="0" applyFont="1" applyAlignment="1">
      <alignment vertical="center"/>
    </xf>
    <xf numFmtId="0" fontId="4" fillId="2" borderId="1" xfId="0" applyFont="1" applyFill="1" applyBorder="1" applyAlignment="1">
      <alignment vertical="center" wrapText="1"/>
    </xf>
    <xf numFmtId="0" fontId="5" fillId="3" borderId="11" xfId="0" applyFont="1" applyFill="1" applyBorder="1" applyAlignment="1">
      <alignment vertical="top"/>
    </xf>
    <xf numFmtId="0" fontId="0" fillId="3" borderId="11" xfId="0" applyFill="1" applyBorder="1" applyAlignment="1">
      <alignment vertical="top"/>
    </xf>
    <xf numFmtId="0" fontId="0" fillId="3" borderId="7" xfId="0" applyFill="1" applyBorder="1" applyAlignment="1">
      <alignment vertical="top"/>
    </xf>
    <xf numFmtId="3" fontId="5" fillId="3" borderId="5" xfId="0" applyNumberFormat="1" applyFont="1" applyFill="1" applyBorder="1" applyAlignment="1">
      <alignment horizontal="right" vertical="top"/>
    </xf>
    <xf numFmtId="3" fontId="5" fillId="3" borderId="11" xfId="0" applyNumberFormat="1" applyFont="1" applyFill="1" applyBorder="1" applyAlignment="1">
      <alignment vertical="top"/>
    </xf>
    <xf numFmtId="3" fontId="5" fillId="3" borderId="48" xfId="0" applyNumberFormat="1" applyFont="1" applyFill="1" applyBorder="1" applyAlignment="1">
      <alignment vertical="top"/>
    </xf>
    <xf numFmtId="0" fontId="0" fillId="3" borderId="7" xfId="0" applyFill="1" applyBorder="1"/>
    <xf numFmtId="3" fontId="5" fillId="3" borderId="49" xfId="0" applyNumberFormat="1" applyFont="1" applyFill="1" applyBorder="1" applyAlignment="1">
      <alignment horizontal="right" vertical="top"/>
    </xf>
    <xf numFmtId="0" fontId="4" fillId="2" borderId="3"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50" xfId="0" applyFont="1" applyBorder="1" applyAlignment="1">
      <alignment vertical="center"/>
    </xf>
    <xf numFmtId="0" fontId="5" fillId="0" borderId="51" xfId="0" applyFont="1" applyBorder="1" applyAlignment="1">
      <alignment horizontal="right" vertical="center" wrapText="1"/>
    </xf>
    <xf numFmtId="0" fontId="5" fillId="0" borderId="52" xfId="0" applyFont="1" applyBorder="1" applyAlignment="1">
      <alignment horizontal="right" vertical="center"/>
    </xf>
    <xf numFmtId="0" fontId="4" fillId="3" borderId="53" xfId="0" applyFont="1" applyFill="1" applyBorder="1" applyAlignment="1">
      <alignment vertical="center"/>
    </xf>
    <xf numFmtId="0" fontId="5" fillId="3" borderId="44" xfId="0" applyFont="1" applyFill="1" applyBorder="1" applyAlignment="1">
      <alignment horizontal="right" vertical="center" wrapText="1"/>
    </xf>
    <xf numFmtId="0" fontId="5" fillId="3" borderId="54" xfId="0" applyFont="1" applyFill="1" applyBorder="1" applyAlignment="1">
      <alignment horizontal="right" vertical="center"/>
    </xf>
    <xf numFmtId="0" fontId="4" fillId="0" borderId="53" xfId="0" applyFont="1" applyBorder="1" applyAlignment="1">
      <alignment vertical="center"/>
    </xf>
    <xf numFmtId="0" fontId="5" fillId="0" borderId="44" xfId="0" applyFont="1" applyBorder="1" applyAlignment="1">
      <alignment horizontal="right" vertical="center" wrapText="1"/>
    </xf>
    <xf numFmtId="0" fontId="5" fillId="0" borderId="54" xfId="0" applyFont="1" applyBorder="1" applyAlignment="1">
      <alignment horizontal="right" vertical="center"/>
    </xf>
    <xf numFmtId="0" fontId="4" fillId="3" borderId="55" xfId="0" applyFont="1" applyFill="1" applyBorder="1" applyAlignment="1">
      <alignment vertical="center"/>
    </xf>
    <xf numFmtId="0" fontId="5" fillId="3" borderId="56" xfId="0" applyFont="1" applyFill="1" applyBorder="1" applyAlignment="1">
      <alignment horizontal="right" vertical="center" wrapText="1"/>
    </xf>
    <xf numFmtId="0" fontId="5" fillId="3" borderId="57" xfId="0" applyFont="1" applyFill="1" applyBorder="1" applyAlignment="1">
      <alignment horizontal="right" vertical="center"/>
    </xf>
    <xf numFmtId="0" fontId="4" fillId="2" borderId="12" xfId="0" applyFont="1" applyFill="1" applyBorder="1" applyAlignment="1">
      <alignment horizontal="center" vertical="center" wrapText="1"/>
    </xf>
    <xf numFmtId="0" fontId="5" fillId="0" borderId="0" xfId="0" applyFont="1" applyFill="1" applyBorder="1" applyAlignment="1">
      <alignment vertical="center"/>
    </xf>
    <xf numFmtId="3" fontId="5" fillId="0" borderId="0" xfId="0" applyNumberFormat="1" applyFont="1" applyFill="1" applyBorder="1" applyAlignment="1">
      <alignment horizontal="right" vertical="center"/>
    </xf>
    <xf numFmtId="4" fontId="5" fillId="0" borderId="0" xfId="0" applyNumberFormat="1" applyFont="1" applyFill="1" applyBorder="1" applyAlignment="1">
      <alignment horizontal="right" vertical="center"/>
    </xf>
    <xf numFmtId="0" fontId="5" fillId="0" borderId="0" xfId="0" applyFont="1" applyFill="1" applyBorder="1" applyAlignment="1">
      <alignment horizontal="right" vertical="center"/>
    </xf>
    <xf numFmtId="9" fontId="5" fillId="0" borderId="0" xfId="0" applyNumberFormat="1" applyFont="1" applyFill="1" applyBorder="1" applyAlignment="1">
      <alignment horizontal="right" vertical="center"/>
    </xf>
    <xf numFmtId="0" fontId="0" fillId="0" borderId="0" xfId="0" applyFill="1" applyBorder="1"/>
    <xf numFmtId="0" fontId="18" fillId="0" borderId="0" xfId="0" applyFont="1" applyFill="1"/>
    <xf numFmtId="0" fontId="16" fillId="2" borderId="6" xfId="0" applyFont="1" applyFill="1" applyBorder="1" applyAlignment="1">
      <alignment horizontal="center" vertical="center" wrapText="1"/>
    </xf>
    <xf numFmtId="0" fontId="16" fillId="2" borderId="6" xfId="0" applyFont="1" applyFill="1" applyBorder="1" applyAlignment="1">
      <alignment horizontal="center" vertical="center"/>
    </xf>
    <xf numFmtId="0" fontId="2" fillId="2" borderId="7" xfId="0" applyFont="1" applyFill="1" applyBorder="1" applyAlignment="1">
      <alignment vertical="top"/>
    </xf>
    <xf numFmtId="3" fontId="4" fillId="2" borderId="5" xfId="0" applyNumberFormat="1" applyFont="1" applyFill="1" applyBorder="1" applyAlignment="1">
      <alignment horizontal="right" vertical="center" wrapText="1"/>
    </xf>
    <xf numFmtId="3" fontId="16" fillId="2" borderId="5" xfId="0" applyNumberFormat="1" applyFont="1" applyFill="1" applyBorder="1" applyAlignment="1">
      <alignment horizontal="right" vertical="center"/>
    </xf>
    <xf numFmtId="0" fontId="43" fillId="0" borderId="0" xfId="0" applyFont="1"/>
    <xf numFmtId="0" fontId="44" fillId="0" borderId="0" xfId="0" applyFont="1"/>
    <xf numFmtId="0" fontId="4" fillId="0" borderId="6" xfId="0" applyFont="1" applyBorder="1" applyAlignment="1">
      <alignment horizontal="center" vertical="center" wrapText="1"/>
    </xf>
    <xf numFmtId="0" fontId="4" fillId="4" borderId="7" xfId="0" applyFont="1" applyFill="1" applyBorder="1" applyAlignment="1">
      <alignment horizontal="center" vertical="center" wrapText="1"/>
    </xf>
    <xf numFmtId="0" fontId="16" fillId="0" borderId="5" xfId="0" applyFont="1" applyBorder="1" applyAlignment="1">
      <alignment horizontal="center" vertical="center" wrapText="1"/>
    </xf>
    <xf numFmtId="0" fontId="5" fillId="5" borderId="19" xfId="0" applyFont="1" applyFill="1" applyBorder="1" applyAlignment="1">
      <alignment vertical="center" wrapText="1"/>
    </xf>
    <xf numFmtId="3" fontId="5" fillId="5" borderId="22" xfId="0" applyNumberFormat="1" applyFont="1" applyFill="1" applyBorder="1" applyAlignment="1">
      <alignment horizontal="right" vertical="center" wrapText="1"/>
    </xf>
    <xf numFmtId="0" fontId="5" fillId="0" borderId="19" xfId="0" applyFont="1" applyBorder="1" applyAlignment="1">
      <alignment vertical="center" wrapText="1"/>
    </xf>
    <xf numFmtId="3" fontId="5" fillId="0" borderId="22" xfId="0" applyNumberFormat="1" applyFont="1" applyBorder="1" applyAlignment="1">
      <alignment horizontal="right" vertical="center" wrapText="1"/>
    </xf>
    <xf numFmtId="0" fontId="14" fillId="4" borderId="7" xfId="0" applyFont="1" applyFill="1" applyBorder="1" applyAlignment="1">
      <alignment horizontal="center" vertical="center" wrapText="1"/>
    </xf>
    <xf numFmtId="0" fontId="14" fillId="0" borderId="7" xfId="0" applyFont="1" applyBorder="1" applyAlignment="1">
      <alignment vertical="center" wrapText="1"/>
    </xf>
    <xf numFmtId="0" fontId="4" fillId="0" borderId="5" xfId="0" applyFont="1" applyBorder="1" applyAlignment="1">
      <alignment horizontal="right" vertical="center" wrapText="1"/>
    </xf>
    <xf numFmtId="0" fontId="4" fillId="3" borderId="5" xfId="0" applyFont="1" applyFill="1" applyBorder="1" applyAlignment="1">
      <alignment horizontal="right" vertical="center" wrapText="1"/>
    </xf>
    <xf numFmtId="0" fontId="41" fillId="0" borderId="5" xfId="0" applyFont="1" applyBorder="1" applyAlignment="1">
      <alignment horizontal="right" vertical="center" wrapText="1"/>
    </xf>
    <xf numFmtId="0" fontId="41" fillId="3" borderId="5" xfId="0" applyFont="1" applyFill="1" applyBorder="1" applyAlignment="1">
      <alignment horizontal="right" vertical="center" wrapText="1"/>
    </xf>
    <xf numFmtId="14" fontId="14" fillId="0" borderId="5" xfId="0" applyNumberFormat="1" applyFont="1" applyBorder="1" applyAlignment="1">
      <alignment vertical="center" wrapText="1"/>
    </xf>
    <xf numFmtId="14" fontId="14" fillId="3" borderId="5" xfId="0" applyNumberFormat="1" applyFont="1" applyFill="1" applyBorder="1" applyAlignment="1">
      <alignment vertical="center" wrapText="1"/>
    </xf>
    <xf numFmtId="14" fontId="5" fillId="0" borderId="5" xfId="0" applyNumberFormat="1" applyFont="1" applyBorder="1" applyAlignment="1">
      <alignment vertical="center" wrapText="1"/>
    </xf>
    <xf numFmtId="14" fontId="5" fillId="3" borderId="5" xfId="0" applyNumberFormat="1" applyFont="1" applyFill="1" applyBorder="1" applyAlignment="1">
      <alignment vertical="center" wrapText="1"/>
    </xf>
    <xf numFmtId="0" fontId="46" fillId="3" borderId="5"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0" borderId="7" xfId="0" applyFont="1" applyBorder="1" applyAlignment="1">
      <alignment horizontal="center" vertical="center" wrapText="1"/>
    </xf>
    <xf numFmtId="0" fontId="5" fillId="0" borderId="8" xfId="0" applyFont="1" applyBorder="1" applyAlignment="1">
      <alignment horizontal="right" vertical="center"/>
    </xf>
    <xf numFmtId="0" fontId="5" fillId="0" borderId="4" xfId="0" applyFont="1" applyBorder="1" applyAlignment="1">
      <alignment horizontal="right" vertical="center"/>
    </xf>
    <xf numFmtId="0" fontId="5" fillId="3" borderId="8" xfId="0" applyFont="1" applyFill="1" applyBorder="1" applyAlignment="1">
      <alignment horizontal="right" vertical="center"/>
    </xf>
    <xf numFmtId="0" fontId="5" fillId="3" borderId="4" xfId="0" applyFont="1" applyFill="1" applyBorder="1" applyAlignment="1">
      <alignment horizontal="right" vertical="center"/>
    </xf>
    <xf numFmtId="0" fontId="5" fillId="0" borderId="1" xfId="0" applyFont="1" applyBorder="1" applyAlignment="1">
      <alignment vertical="center"/>
    </xf>
    <xf numFmtId="0" fontId="14" fillId="0" borderId="6" xfId="0" applyFont="1" applyBorder="1" applyAlignment="1">
      <alignment horizontal="right" vertical="center"/>
    </xf>
    <xf numFmtId="0" fontId="5" fillId="0" borderId="0" xfId="0" applyFont="1" applyBorder="1" applyAlignment="1">
      <alignment vertical="center"/>
    </xf>
    <xf numFmtId="0" fontId="14" fillId="0" borderId="0" xfId="0" applyFont="1" applyBorder="1" applyAlignment="1">
      <alignment horizontal="right" vertical="center"/>
    </xf>
    <xf numFmtId="0" fontId="5" fillId="3" borderId="1" xfId="0" applyFont="1" applyFill="1" applyBorder="1" applyAlignment="1">
      <alignment vertical="center"/>
    </xf>
    <xf numFmtId="0" fontId="14" fillId="3" borderId="6" xfId="0" applyFont="1" applyFill="1" applyBorder="1" applyAlignment="1">
      <alignment horizontal="right" vertical="center"/>
    </xf>
    <xf numFmtId="0" fontId="14" fillId="0" borderId="5" xfId="0" applyFont="1" applyBorder="1" applyAlignment="1">
      <alignment horizontal="right" vertical="center"/>
    </xf>
    <xf numFmtId="0" fontId="14" fillId="3" borderId="5" xfId="0" applyFont="1" applyFill="1" applyBorder="1" applyAlignment="1">
      <alignment horizontal="right" vertical="center"/>
    </xf>
    <xf numFmtId="0" fontId="18" fillId="4" borderId="2" xfId="0" applyFont="1" applyFill="1" applyBorder="1"/>
    <xf numFmtId="0" fontId="4" fillId="4" borderId="16" xfId="0" applyFont="1" applyFill="1" applyBorder="1" applyAlignment="1">
      <alignment horizontal="center"/>
    </xf>
    <xf numFmtId="0" fontId="4" fillId="4" borderId="3" xfId="0" applyFont="1" applyFill="1" applyBorder="1" applyAlignment="1">
      <alignment horizontal="center"/>
    </xf>
    <xf numFmtId="0" fontId="4" fillId="0" borderId="27" xfId="0" applyFont="1" applyBorder="1"/>
    <xf numFmtId="0" fontId="4" fillId="0" borderId="0" xfId="0" applyFont="1" applyBorder="1"/>
    <xf numFmtId="0" fontId="4" fillId="0" borderId="12" xfId="0" applyFont="1" applyBorder="1"/>
    <xf numFmtId="0" fontId="43" fillId="0" borderId="27" xfId="0" applyFont="1" applyBorder="1"/>
    <xf numFmtId="0" fontId="43" fillId="0" borderId="0" xfId="0" applyFont="1" applyBorder="1"/>
    <xf numFmtId="0" fontId="43" fillId="0" borderId="12" xfId="0" applyFont="1" applyBorder="1"/>
    <xf numFmtId="0" fontId="5" fillId="0" borderId="27" xfId="0" applyFont="1" applyBorder="1" applyAlignment="1">
      <alignment vertical="center"/>
    </xf>
    <xf numFmtId="0" fontId="14" fillId="0" borderId="12" xfId="0" applyFont="1" applyBorder="1" applyAlignment="1">
      <alignment horizontal="right" vertical="center"/>
    </xf>
    <xf numFmtId="0" fontId="4" fillId="5" borderId="1"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12" fillId="0" borderId="5" xfId="0" applyFont="1" applyBorder="1" applyAlignment="1">
      <alignment horizontal="right" vertical="center" wrapText="1"/>
    </xf>
    <xf numFmtId="0" fontId="5" fillId="5" borderId="5" xfId="0" applyFont="1" applyFill="1" applyBorder="1" applyAlignment="1">
      <alignment horizontal="right" vertical="center" wrapText="1"/>
    </xf>
    <xf numFmtId="0" fontId="12" fillId="5" borderId="5" xfId="0" applyFont="1" applyFill="1" applyBorder="1" applyAlignment="1">
      <alignment horizontal="right" vertical="center" wrapText="1"/>
    </xf>
    <xf numFmtId="8" fontId="5" fillId="5" borderId="5" xfId="0" applyNumberFormat="1" applyFont="1" applyFill="1" applyBorder="1" applyAlignment="1">
      <alignment horizontal="right" vertical="center" wrapText="1"/>
    </xf>
    <xf numFmtId="8" fontId="12" fillId="5" borderId="5" xfId="0" applyNumberFormat="1" applyFont="1" applyFill="1" applyBorder="1" applyAlignment="1">
      <alignment horizontal="right"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37" fillId="0" borderId="0" xfId="0" applyFont="1" applyFill="1"/>
    <xf numFmtId="0" fontId="22" fillId="0" borderId="0" xfId="0" applyFont="1" applyFill="1"/>
    <xf numFmtId="3" fontId="5" fillId="0" borderId="7" xfId="0" applyNumberFormat="1" applyFont="1" applyFill="1" applyBorder="1" applyAlignment="1">
      <alignment horizontal="right" vertical="center" wrapText="1"/>
    </xf>
    <xf numFmtId="3" fontId="5" fillId="0" borderId="5" xfId="0" applyNumberFormat="1" applyFont="1" applyFill="1" applyBorder="1" applyAlignment="1">
      <alignment horizontal="right" vertical="center" wrapText="1"/>
    </xf>
    <xf numFmtId="4" fontId="5" fillId="3" borderId="11" xfId="0" applyNumberFormat="1" applyFont="1" applyFill="1" applyBorder="1" applyAlignment="1">
      <alignment horizontal="right" vertical="center" wrapText="1"/>
    </xf>
    <xf numFmtId="4" fontId="4" fillId="8" borderId="7" xfId="0" applyNumberFormat="1" applyFont="1" applyFill="1" applyBorder="1" applyAlignment="1">
      <alignment horizontal="right" vertical="center" wrapText="1"/>
    </xf>
    <xf numFmtId="4" fontId="5" fillId="0" borderId="1" xfId="0" applyNumberFormat="1" applyFont="1" applyFill="1" applyBorder="1" applyAlignment="1">
      <alignment horizontal="right" vertical="center" wrapText="1"/>
    </xf>
    <xf numFmtId="3" fontId="5" fillId="0" borderId="1" xfId="0" applyNumberFormat="1" applyFont="1" applyFill="1" applyBorder="1" applyAlignment="1">
      <alignment horizontal="right" vertical="center" wrapText="1"/>
    </xf>
    <xf numFmtId="0" fontId="5" fillId="0" borderId="1" xfId="0" applyFont="1" applyBorder="1" applyAlignment="1">
      <alignment vertical="center" wrapText="1"/>
    </xf>
    <xf numFmtId="0" fontId="5" fillId="3" borderId="1" xfId="0" applyFont="1" applyFill="1" applyBorder="1" applyAlignment="1">
      <alignment vertical="center" wrapText="1"/>
    </xf>
    <xf numFmtId="0" fontId="0" fillId="8" borderId="1" xfId="0" applyFill="1" applyBorder="1"/>
    <xf numFmtId="175" fontId="4" fillId="2" borderId="5" xfId="0" applyNumberFormat="1" applyFont="1" applyFill="1" applyBorder="1" applyAlignment="1">
      <alignment horizontal="right" vertical="center"/>
    </xf>
    <xf numFmtId="175" fontId="4" fillId="2" borderId="7" xfId="0" applyNumberFormat="1" applyFont="1" applyFill="1" applyBorder="1" applyAlignment="1">
      <alignment horizontal="right" vertical="center" wrapText="1"/>
    </xf>
    <xf numFmtId="174" fontId="5" fillId="0" borderId="7" xfId="0" applyNumberFormat="1" applyFont="1" applyBorder="1" applyAlignment="1">
      <alignment horizontal="right" vertical="center" wrapText="1"/>
    </xf>
    <xf numFmtId="174" fontId="4" fillId="2" borderId="7" xfId="0" applyNumberFormat="1" applyFont="1" applyFill="1" applyBorder="1" applyAlignment="1">
      <alignment horizontal="right" vertical="center" wrapText="1"/>
    </xf>
    <xf numFmtId="174" fontId="5" fillId="0" borderId="5" xfId="0" applyNumberFormat="1" applyFont="1" applyBorder="1" applyAlignment="1">
      <alignment horizontal="right" vertical="center" wrapText="1"/>
    </xf>
    <xf numFmtId="174" fontId="4" fillId="2" borderId="5" xfId="0" applyNumberFormat="1" applyFont="1" applyFill="1" applyBorder="1" applyAlignment="1">
      <alignment horizontal="right" vertical="center" wrapText="1"/>
    </xf>
    <xf numFmtId="174" fontId="5" fillId="0" borderId="5" xfId="0" applyNumberFormat="1" applyFont="1" applyBorder="1" applyAlignment="1">
      <alignment horizontal="right" vertical="center"/>
    </xf>
    <xf numFmtId="174" fontId="4" fillId="2" borderId="5" xfId="0" applyNumberFormat="1" applyFont="1" applyFill="1" applyBorder="1" applyAlignment="1">
      <alignment horizontal="right" vertical="center"/>
    </xf>
    <xf numFmtId="3" fontId="4" fillId="3" borderId="1" xfId="0" applyNumberFormat="1" applyFont="1" applyFill="1" applyBorder="1" applyAlignment="1">
      <alignment horizontal="right" vertical="center" wrapText="1"/>
    </xf>
    <xf numFmtId="3" fontId="4" fillId="3" borderId="6" xfId="0" applyNumberFormat="1" applyFont="1" applyFill="1" applyBorder="1" applyAlignment="1">
      <alignment horizontal="right" vertical="center" wrapText="1"/>
    </xf>
    <xf numFmtId="0" fontId="4" fillId="2" borderId="11" xfId="0" applyFont="1" applyFill="1" applyBorder="1" applyAlignment="1">
      <alignment horizontal="center" vertical="center" wrapText="1"/>
    </xf>
    <xf numFmtId="1" fontId="14" fillId="0" borderId="6" xfId="0" applyNumberFormat="1" applyFont="1" applyBorder="1" applyAlignment="1">
      <alignment horizontal="center" vertical="center" wrapText="1"/>
    </xf>
    <xf numFmtId="2" fontId="38" fillId="3" borderId="6" xfId="0" applyNumberFormat="1" applyFont="1" applyFill="1" applyBorder="1" applyAlignment="1">
      <alignment horizontal="center" vertical="center" wrapText="1"/>
    </xf>
    <xf numFmtId="175" fontId="5" fillId="3" borderId="5" xfId="0" applyNumberFormat="1" applyFont="1" applyFill="1" applyBorder="1" applyAlignment="1">
      <alignment horizontal="right" vertical="center"/>
    </xf>
    <xf numFmtId="175" fontId="5" fillId="0" borderId="5" xfId="0" applyNumberFormat="1" applyFont="1" applyBorder="1" applyAlignment="1">
      <alignment horizontal="right" vertical="center"/>
    </xf>
    <xf numFmtId="174" fontId="4" fillId="0" borderId="5" xfId="0" applyNumberFormat="1" applyFont="1" applyBorder="1" applyAlignment="1">
      <alignment horizontal="right" vertical="center"/>
    </xf>
    <xf numFmtId="0" fontId="5" fillId="0" borderId="13" xfId="0" applyFont="1" applyBorder="1" applyAlignment="1">
      <alignment vertical="center" wrapText="1"/>
    </xf>
    <xf numFmtId="0" fontId="21" fillId="0" borderId="11" xfId="0" applyFont="1" applyBorder="1" applyAlignment="1">
      <alignment vertical="center" wrapText="1"/>
    </xf>
    <xf numFmtId="0" fontId="21" fillId="0" borderId="7" xfId="0" applyFont="1" applyBorder="1" applyAlignment="1">
      <alignment vertical="center" wrapText="1"/>
    </xf>
    <xf numFmtId="0" fontId="5" fillId="3" borderId="13" xfId="0" applyFont="1" applyFill="1" applyBorder="1" applyAlignment="1">
      <alignment vertical="center" wrapText="1"/>
    </xf>
    <xf numFmtId="0" fontId="41" fillId="3" borderId="11" xfId="0" applyFont="1" applyFill="1" applyBorder="1" applyAlignment="1">
      <alignment horizontal="left" vertical="center" wrapText="1" indent="2"/>
    </xf>
    <xf numFmtId="0" fontId="41" fillId="3" borderId="7" xfId="0" applyFont="1" applyFill="1" applyBorder="1" applyAlignment="1">
      <alignment horizontal="left" vertical="center" wrapText="1" indent="2"/>
    </xf>
    <xf numFmtId="0" fontId="21" fillId="3" borderId="11" xfId="0" applyFont="1" applyFill="1" applyBorder="1" applyAlignment="1">
      <alignment vertical="center" wrapText="1"/>
    </xf>
    <xf numFmtId="0" fontId="21" fillId="3" borderId="7" xfId="0" applyFont="1" applyFill="1" applyBorder="1" applyAlignment="1">
      <alignment vertical="center" wrapText="1"/>
    </xf>
    <xf numFmtId="0" fontId="21" fillId="0" borderId="11" xfId="0" applyFont="1" applyBorder="1"/>
    <xf numFmtId="0" fontId="21" fillId="0" borderId="7" xfId="0" applyFont="1" applyBorder="1"/>
    <xf numFmtId="0" fontId="5" fillId="0" borderId="11" xfId="0" applyFont="1" applyBorder="1" applyAlignment="1">
      <alignment vertical="center" wrapText="1"/>
    </xf>
    <xf numFmtId="0" fontId="41" fillId="3" borderId="13" xfId="0" applyFont="1" applyFill="1" applyBorder="1" applyAlignment="1">
      <alignment horizontal="left" vertical="center" wrapText="1" indent="2"/>
    </xf>
    <xf numFmtId="0" fontId="21" fillId="3" borderId="11" xfId="0" applyFont="1" applyFill="1" applyBorder="1" applyAlignment="1">
      <alignment horizontal="left" vertical="center" wrapText="1" indent="2"/>
    </xf>
    <xf numFmtId="0" fontId="21" fillId="3" borderId="7" xfId="0" applyFont="1" applyFill="1" applyBorder="1" applyAlignment="1">
      <alignment horizontal="left" vertical="center" wrapText="1" indent="2"/>
    </xf>
    <xf numFmtId="0" fontId="41" fillId="0" borderId="13" xfId="0" applyFont="1" applyBorder="1" applyAlignment="1">
      <alignment horizontal="left" vertical="center" wrapText="1" indent="2"/>
    </xf>
    <xf numFmtId="0" fontId="21" fillId="0" borderId="11" xfId="0" applyFont="1" applyBorder="1" applyAlignment="1">
      <alignment horizontal="left" vertical="center" wrapText="1" indent="2"/>
    </xf>
    <xf numFmtId="0" fontId="41" fillId="0" borderId="11" xfId="0" applyFont="1" applyBorder="1" applyAlignment="1">
      <alignment horizontal="left" vertical="center" wrapText="1" indent="2"/>
    </xf>
    <xf numFmtId="0" fontId="41" fillId="0" borderId="7" xfId="0" applyFont="1" applyBorder="1" applyAlignment="1">
      <alignment horizontal="left" vertical="center" wrapText="1" indent="2"/>
    </xf>
    <xf numFmtId="0" fontId="5" fillId="3" borderId="11" xfId="0" applyFont="1" applyFill="1" applyBorder="1" applyAlignment="1">
      <alignment horizontal="left" vertical="center" wrapText="1" indent="2"/>
    </xf>
    <xf numFmtId="0" fontId="4" fillId="3" borderId="5" xfId="0" applyFont="1" applyFill="1" applyBorder="1" applyAlignment="1">
      <alignment horizontal="right" vertical="center"/>
    </xf>
    <xf numFmtId="174" fontId="4" fillId="3" borderId="5" xfId="0" applyNumberFormat="1" applyFont="1" applyFill="1" applyBorder="1" applyAlignment="1">
      <alignment horizontal="right" vertical="center"/>
    </xf>
    <xf numFmtId="174" fontId="5" fillId="3" borderId="5" xfId="0" applyNumberFormat="1" applyFont="1" applyFill="1" applyBorder="1" applyAlignment="1">
      <alignment horizontal="right" vertical="center"/>
    </xf>
    <xf numFmtId="1" fontId="5" fillId="0" borderId="5" xfId="0" applyNumberFormat="1" applyFont="1" applyBorder="1" applyAlignment="1">
      <alignment horizontal="right" vertical="center"/>
    </xf>
    <xf numFmtId="1" fontId="5" fillId="3" borderId="5" xfId="0" applyNumberFormat="1" applyFont="1" applyFill="1" applyBorder="1" applyAlignment="1">
      <alignment horizontal="right" vertical="center"/>
    </xf>
    <xf numFmtId="1" fontId="4" fillId="3" borderId="5" xfId="0" applyNumberFormat="1" applyFont="1" applyFill="1" applyBorder="1" applyAlignment="1">
      <alignment horizontal="right" vertical="center"/>
    </xf>
    <xf numFmtId="2" fontId="5" fillId="3" borderId="5" xfId="0" applyNumberFormat="1" applyFont="1" applyFill="1" applyBorder="1" applyAlignment="1">
      <alignment horizontal="right" vertical="center" wrapText="1"/>
    </xf>
    <xf numFmtId="175" fontId="14" fillId="0" borderId="5" xfId="0" applyNumberFormat="1" applyFont="1" applyBorder="1" applyAlignment="1">
      <alignment horizontal="right" vertical="center" wrapText="1"/>
    </xf>
    <xf numFmtId="175" fontId="5" fillId="0" borderId="5" xfId="0" applyNumberFormat="1" applyFont="1" applyBorder="1" applyAlignment="1">
      <alignment horizontal="right" vertical="center" wrapText="1"/>
    </xf>
    <xf numFmtId="175" fontId="5" fillId="3" borderId="5" xfId="0" applyNumberFormat="1" applyFont="1" applyFill="1" applyBorder="1" applyAlignment="1">
      <alignment horizontal="right" vertical="center" wrapText="1"/>
    </xf>
    <xf numFmtId="2" fontId="14" fillId="0" borderId="5" xfId="0" applyNumberFormat="1" applyFont="1" applyBorder="1" applyAlignment="1">
      <alignment horizontal="right" vertical="center" wrapText="1"/>
    </xf>
    <xf numFmtId="2" fontId="14" fillId="3" borderId="5" xfId="0" applyNumberFormat="1" applyFont="1" applyFill="1" applyBorder="1" applyAlignment="1">
      <alignment horizontal="right" vertical="center" wrapText="1"/>
    </xf>
    <xf numFmtId="0" fontId="4" fillId="2" borderId="7" xfId="0" applyFont="1" applyFill="1" applyBorder="1" applyAlignment="1">
      <alignment horizontal="center" vertical="center" wrapText="1"/>
    </xf>
    <xf numFmtId="3" fontId="5" fillId="0" borderId="0" xfId="0" applyNumberFormat="1" applyFont="1" applyAlignment="1">
      <alignment horizontal="right" vertical="center"/>
    </xf>
    <xf numFmtId="3" fontId="4" fillId="0" borderId="16" xfId="0" applyNumberFormat="1" applyFont="1" applyBorder="1" applyAlignment="1">
      <alignment horizontal="right" vertical="center"/>
    </xf>
    <xf numFmtId="3" fontId="5" fillId="0" borderId="8" xfId="0" applyNumberFormat="1" applyFont="1" applyBorder="1" applyAlignment="1">
      <alignment horizontal="right" vertical="center"/>
    </xf>
    <xf numFmtId="3" fontId="4" fillId="0" borderId="0" xfId="0" applyNumberFormat="1" applyFont="1" applyAlignment="1">
      <alignment horizontal="right" vertical="center"/>
    </xf>
    <xf numFmtId="9" fontId="5" fillId="0" borderId="0" xfId="0" applyNumberFormat="1" applyFont="1" applyAlignment="1">
      <alignment horizontal="right" vertical="center"/>
    </xf>
    <xf numFmtId="9" fontId="4" fillId="0" borderId="16" xfId="0" applyNumberFormat="1" applyFont="1" applyBorder="1" applyAlignment="1">
      <alignment horizontal="right" vertical="center"/>
    </xf>
    <xf numFmtId="0" fontId="14" fillId="9" borderId="0" xfId="0" applyFont="1" applyFill="1" applyAlignment="1">
      <alignment vertical="center"/>
    </xf>
    <xf numFmtId="0" fontId="13" fillId="9" borderId="0" xfId="0" applyFont="1" applyFill="1" applyAlignment="1">
      <alignment horizontal="center" vertical="center"/>
    </xf>
    <xf numFmtId="0" fontId="13" fillId="9" borderId="0" xfId="0" applyFont="1" applyFill="1" applyAlignment="1">
      <alignment horizontal="right" vertical="center"/>
    </xf>
    <xf numFmtId="0" fontId="14" fillId="9" borderId="0" xfId="0" applyFont="1" applyFill="1" applyAlignment="1">
      <alignment horizontal="center" vertical="center"/>
    </xf>
    <xf numFmtId="0" fontId="13" fillId="9" borderId="0" xfId="0" applyFont="1" applyFill="1" applyAlignment="1">
      <alignment vertical="center"/>
    </xf>
    <xf numFmtId="3" fontId="14" fillId="9" borderId="0" xfId="0" applyNumberFormat="1" applyFont="1" applyFill="1" applyAlignment="1">
      <alignment horizontal="right" vertical="center"/>
    </xf>
    <xf numFmtId="0" fontId="14" fillId="9" borderId="0" xfId="0" applyFont="1" applyFill="1" applyAlignment="1">
      <alignment horizontal="right" vertical="center"/>
    </xf>
    <xf numFmtId="3" fontId="13" fillId="9" borderId="10" xfId="0" applyNumberFormat="1" applyFont="1" applyFill="1" applyBorder="1" applyAlignment="1">
      <alignment horizontal="right" vertical="center"/>
    </xf>
    <xf numFmtId="3" fontId="13" fillId="9" borderId="0" xfId="0" applyNumberFormat="1" applyFont="1" applyFill="1" applyAlignment="1">
      <alignment horizontal="right" vertical="center"/>
    </xf>
    <xf numFmtId="0" fontId="13" fillId="9" borderId="10" xfId="0" applyFont="1" applyFill="1" applyBorder="1" applyAlignment="1">
      <alignment horizontal="right" vertical="center"/>
    </xf>
    <xf numFmtId="0" fontId="0" fillId="9" borderId="0" xfId="0" applyFill="1"/>
    <xf numFmtId="0" fontId="0" fillId="9" borderId="0" xfId="0" applyFill="1" applyAlignment="1">
      <alignment vertical="top"/>
    </xf>
    <xf numFmtId="3" fontId="13" fillId="9" borderId="16" xfId="0" applyNumberFormat="1" applyFont="1" applyFill="1" applyBorder="1" applyAlignment="1">
      <alignment horizontal="right" vertical="center"/>
    </xf>
    <xf numFmtId="3" fontId="14" fillId="9" borderId="8" xfId="0" applyNumberFormat="1" applyFont="1" applyFill="1" applyBorder="1" applyAlignment="1">
      <alignment horizontal="right" vertical="center"/>
    </xf>
    <xf numFmtId="0" fontId="14" fillId="9" borderId="8" xfId="0" applyFont="1" applyFill="1" applyBorder="1" applyAlignment="1">
      <alignment horizontal="right" vertical="center"/>
    </xf>
    <xf numFmtId="3" fontId="13" fillId="9" borderId="58" xfId="0" applyNumberFormat="1" applyFont="1" applyFill="1" applyBorder="1" applyAlignment="1">
      <alignment horizontal="right" vertical="center"/>
    </xf>
    <xf numFmtId="0" fontId="13" fillId="9" borderId="0" xfId="0" applyFont="1" applyFill="1" applyAlignment="1">
      <alignment horizontal="right" vertical="center" wrapText="1"/>
    </xf>
    <xf numFmtId="14" fontId="13" fillId="9" borderId="0" xfId="0" applyNumberFormat="1" applyFont="1" applyFill="1" applyAlignment="1">
      <alignment horizontal="right" vertical="center" wrapText="1"/>
    </xf>
    <xf numFmtId="3" fontId="14" fillId="9" borderId="10" xfId="0" applyNumberFormat="1" applyFont="1" applyFill="1" applyBorder="1" applyAlignment="1">
      <alignment horizontal="right" vertical="center"/>
    </xf>
    <xf numFmtId="0" fontId="14" fillId="9" borderId="10" xfId="0" applyFont="1" applyFill="1" applyBorder="1" applyAlignment="1">
      <alignment horizontal="right" vertical="center"/>
    </xf>
    <xf numFmtId="0" fontId="14" fillId="9" borderId="0" xfId="0" applyFont="1" applyFill="1" applyAlignment="1">
      <alignment horizontal="left" vertical="center" indent="1"/>
    </xf>
    <xf numFmtId="0" fontId="13" fillId="0" borderId="0" xfId="0" applyFont="1" applyAlignment="1">
      <alignment vertical="center"/>
    </xf>
    <xf numFmtId="0" fontId="0" fillId="0" borderId="7" xfId="0" applyBorder="1"/>
    <xf numFmtId="0" fontId="14" fillId="9" borderId="3" xfId="0" applyFont="1" applyFill="1" applyBorder="1" applyAlignment="1">
      <alignment horizontal="right" vertical="center" wrapText="1"/>
    </xf>
    <xf numFmtId="0" fontId="14" fillId="9" borderId="5" xfId="0" applyFont="1" applyFill="1" applyBorder="1" applyAlignment="1">
      <alignment horizontal="right" vertical="center" wrapText="1"/>
    </xf>
    <xf numFmtId="0" fontId="14" fillId="0" borderId="3" xfId="0" applyFont="1" applyBorder="1" applyAlignment="1">
      <alignment horizontal="right" vertical="center" wrapText="1"/>
    </xf>
    <xf numFmtId="0" fontId="0" fillId="0" borderId="7" xfId="0" applyBorder="1" applyAlignment="1">
      <alignment vertical="center" wrapText="1"/>
    </xf>
    <xf numFmtId="0" fontId="14" fillId="9" borderId="5" xfId="0" applyFont="1" applyFill="1" applyBorder="1" applyAlignment="1">
      <alignment horizontal="justify" vertical="center" wrapText="1"/>
    </xf>
    <xf numFmtId="3" fontId="14" fillId="9" borderId="5" xfId="0" applyNumberFormat="1" applyFont="1" applyFill="1" applyBorder="1" applyAlignment="1">
      <alignment horizontal="right" vertical="center" wrapText="1"/>
    </xf>
    <xf numFmtId="3" fontId="13" fillId="9" borderId="5" xfId="0" applyNumberFormat="1" applyFont="1" applyFill="1" applyBorder="1" applyAlignment="1">
      <alignment horizontal="right" vertical="center" wrapText="1"/>
    </xf>
    <xf numFmtId="3" fontId="13" fillId="0" borderId="5" xfId="0" applyNumberFormat="1" applyFont="1" applyBorder="1" applyAlignment="1">
      <alignment horizontal="right" vertical="center" wrapText="1"/>
    </xf>
    <xf numFmtId="0" fontId="13" fillId="0" borderId="7" xfId="0" applyFont="1" applyBorder="1" applyAlignment="1">
      <alignment horizontal="justify" vertical="center" wrapText="1"/>
    </xf>
    <xf numFmtId="0" fontId="14" fillId="9" borderId="3" xfId="0" applyFont="1" applyFill="1" applyBorder="1" applyAlignment="1">
      <alignment horizontal="right" vertical="center"/>
    </xf>
    <xf numFmtId="0" fontId="14" fillId="9" borderId="5" xfId="0" applyFont="1" applyFill="1" applyBorder="1" applyAlignment="1">
      <alignment horizontal="right" vertical="center"/>
    </xf>
    <xf numFmtId="0" fontId="13" fillId="9" borderId="7" xfId="0" applyFont="1" applyFill="1" applyBorder="1" applyAlignment="1">
      <alignment vertical="center"/>
    </xf>
    <xf numFmtId="0" fontId="0" fillId="9" borderId="5" xfId="0" applyFill="1" applyBorder="1"/>
    <xf numFmtId="0" fontId="14" fillId="9" borderId="7" xfId="0" applyFont="1" applyFill="1" applyBorder="1" applyAlignment="1">
      <alignment vertical="center"/>
    </xf>
    <xf numFmtId="3" fontId="14" fillId="9" borderId="5" xfId="0" applyNumberFormat="1" applyFont="1" applyFill="1" applyBorder="1" applyAlignment="1">
      <alignment horizontal="right" vertical="center"/>
    </xf>
    <xf numFmtId="3" fontId="14" fillId="9" borderId="5" xfId="0" applyNumberFormat="1" applyFont="1" applyFill="1" applyBorder="1" applyAlignment="1">
      <alignment vertical="center"/>
    </xf>
    <xf numFmtId="0" fontId="14" fillId="9" borderId="5" xfId="0" applyFont="1" applyFill="1" applyBorder="1" applyAlignment="1">
      <alignment vertical="center"/>
    </xf>
    <xf numFmtId="3" fontId="13" fillId="9" borderId="5" xfId="0" applyNumberFormat="1" applyFont="1" applyFill="1" applyBorder="1" applyAlignment="1">
      <alignment horizontal="right" vertical="center"/>
    </xf>
    <xf numFmtId="3" fontId="13" fillId="9" borderId="5" xfId="0" applyNumberFormat="1" applyFont="1" applyFill="1" applyBorder="1" applyAlignment="1">
      <alignment vertical="center"/>
    </xf>
    <xf numFmtId="0" fontId="13" fillId="9" borderId="5" xfId="0" applyFont="1" applyFill="1" applyBorder="1" applyAlignment="1">
      <alignment horizontal="right" vertical="center" wrapText="1"/>
    </xf>
    <xf numFmtId="0" fontId="14" fillId="9" borderId="13" xfId="0" applyFont="1" applyFill="1" applyBorder="1" applyAlignment="1">
      <alignment vertical="center"/>
    </xf>
    <xf numFmtId="0" fontId="37" fillId="0" borderId="0" xfId="0" applyFont="1"/>
    <xf numFmtId="3" fontId="4" fillId="0" borderId="5" xfId="0" applyNumberFormat="1" applyFont="1" applyBorder="1" applyAlignment="1">
      <alignment horizontal="right" vertical="center" wrapText="1"/>
    </xf>
    <xf numFmtId="0" fontId="13" fillId="0" borderId="0" xfId="0" applyFont="1"/>
    <xf numFmtId="0" fontId="13" fillId="0" borderId="0" xfId="0" applyFont="1" applyAlignment="1">
      <alignment horizontal="justify" vertical="center"/>
    </xf>
    <xf numFmtId="0" fontId="14" fillId="0" borderId="0" xfId="0" applyFont="1" applyAlignment="1">
      <alignment vertical="center"/>
    </xf>
    <xf numFmtId="0" fontId="0" fillId="0" borderId="5" xfId="0" applyBorder="1"/>
    <xf numFmtId="0" fontId="14" fillId="0" borderId="0" xfId="0" applyFont="1" applyAlignment="1">
      <alignment horizontal="right" vertical="center"/>
    </xf>
    <xf numFmtId="0" fontId="14" fillId="0" borderId="3" xfId="0" applyFont="1" applyBorder="1" applyAlignment="1">
      <alignment horizontal="right" vertical="center"/>
    </xf>
    <xf numFmtId="0" fontId="14" fillId="0" borderId="7" xfId="0" applyFont="1" applyBorder="1" applyAlignment="1">
      <alignment vertical="center"/>
    </xf>
    <xf numFmtId="0" fontId="0" fillId="0" borderId="5" xfId="0" applyBorder="1" applyAlignment="1">
      <alignment vertical="center"/>
    </xf>
    <xf numFmtId="0" fontId="14" fillId="0" borderId="5" xfId="0" applyFont="1" applyBorder="1" applyAlignment="1">
      <alignment vertical="center"/>
    </xf>
    <xf numFmtId="10" fontId="14" fillId="0" borderId="5" xfId="0" applyNumberFormat="1" applyFont="1" applyBorder="1" applyAlignment="1">
      <alignment horizontal="right" vertical="center"/>
    </xf>
    <xf numFmtId="3" fontId="14" fillId="0" borderId="5" xfId="0" applyNumberFormat="1" applyFont="1" applyBorder="1" applyAlignment="1">
      <alignment horizontal="right" vertical="center"/>
    </xf>
    <xf numFmtId="0" fontId="13" fillId="0" borderId="7" xfId="0" applyFont="1" applyBorder="1" applyAlignment="1">
      <alignment vertical="center"/>
    </xf>
    <xf numFmtId="3" fontId="13" fillId="0" borderId="5" xfId="0" applyNumberFormat="1" applyFont="1" applyBorder="1" applyAlignment="1">
      <alignment horizontal="right" vertical="center"/>
    </xf>
    <xf numFmtId="3" fontId="5" fillId="9" borderId="5" xfId="0" applyNumberFormat="1" applyFont="1" applyFill="1" applyBorder="1" applyAlignment="1">
      <alignment horizontal="right" vertical="center" wrapText="1"/>
    </xf>
    <xf numFmtId="0" fontId="5" fillId="9" borderId="5" xfId="0" applyFont="1" applyFill="1" applyBorder="1" applyAlignment="1">
      <alignment horizontal="right" vertical="center" wrapText="1"/>
    </xf>
    <xf numFmtId="3" fontId="4" fillId="9" borderId="5" xfId="0" applyNumberFormat="1" applyFont="1" applyFill="1" applyBorder="1" applyAlignment="1">
      <alignment horizontal="right" vertical="center" wrapText="1"/>
    </xf>
    <xf numFmtId="0" fontId="14" fillId="0" borderId="7" xfId="0" applyFont="1" applyBorder="1" applyAlignment="1">
      <alignment horizontal="justify" vertical="center" wrapText="1"/>
    </xf>
    <xf numFmtId="3" fontId="14" fillId="0" borderId="5" xfId="0" applyNumberFormat="1" applyFont="1" applyBorder="1" applyAlignment="1">
      <alignment vertical="center"/>
    </xf>
    <xf numFmtId="3" fontId="13" fillId="0" borderId="5" xfId="0" applyNumberFormat="1" applyFont="1" applyBorder="1" applyAlignment="1">
      <alignment vertical="center"/>
    </xf>
    <xf numFmtId="0" fontId="13" fillId="0" borderId="5" xfId="0" applyFont="1" applyBorder="1" applyAlignment="1">
      <alignment horizontal="right" vertical="center"/>
    </xf>
    <xf numFmtId="0" fontId="13" fillId="9" borderId="5" xfId="0" applyFont="1" applyFill="1" applyBorder="1" applyAlignment="1">
      <alignment horizontal="right" vertical="center"/>
    </xf>
    <xf numFmtId="0" fontId="50" fillId="0" borderId="0" xfId="0" applyFont="1" applyAlignment="1">
      <alignment vertical="center"/>
    </xf>
    <xf numFmtId="0" fontId="14" fillId="2" borderId="5" xfId="0" applyFont="1" applyFill="1" applyBorder="1" applyAlignment="1">
      <alignment horizontal="right" vertical="center" wrapText="1"/>
    </xf>
    <xf numFmtId="0" fontId="0" fillId="2" borderId="5" xfId="0" applyFill="1" applyBorder="1" applyAlignment="1">
      <alignment vertical="center" wrapText="1"/>
    </xf>
    <xf numFmtId="0" fontId="14" fillId="0" borderId="0" xfId="0" applyFont="1" applyAlignment="1">
      <alignment horizontal="justify" vertical="center"/>
    </xf>
    <xf numFmtId="0" fontId="13" fillId="0" borderId="12" xfId="0" applyFont="1" applyBorder="1" applyAlignment="1">
      <alignment horizontal="center" vertical="center" wrapText="1"/>
    </xf>
    <xf numFmtId="0" fontId="13" fillId="0" borderId="4" xfId="0" applyFont="1" applyBorder="1" applyAlignment="1">
      <alignment vertical="center" wrapText="1"/>
    </xf>
    <xf numFmtId="0" fontId="0" fillId="0" borderId="8" xfId="0" applyBorder="1"/>
    <xf numFmtId="17" fontId="14" fillId="0" borderId="5" xfId="0" applyNumberFormat="1" applyFont="1" applyBorder="1" applyAlignment="1">
      <alignment horizontal="center" vertical="center" wrapText="1"/>
    </xf>
    <xf numFmtId="16" fontId="14" fillId="0" borderId="5" xfId="0" applyNumberFormat="1" applyFont="1" applyBorder="1" applyAlignment="1">
      <alignment horizontal="center" vertical="center" wrapText="1"/>
    </xf>
    <xf numFmtId="0" fontId="33" fillId="0" borderId="0" xfId="0" applyFont="1" applyAlignment="1">
      <alignment horizontal="right" vertical="center"/>
    </xf>
    <xf numFmtId="0" fontId="33" fillId="0" borderId="3" xfId="0" applyFont="1" applyBorder="1" applyAlignment="1">
      <alignment horizontal="right" vertical="center"/>
    </xf>
    <xf numFmtId="15" fontId="33" fillId="0" borderId="5" xfId="0" applyNumberFormat="1" applyFont="1" applyBorder="1" applyAlignment="1">
      <alignment horizontal="right" vertical="center"/>
    </xf>
    <xf numFmtId="0" fontId="33" fillId="0" borderId="5" xfId="0" applyFont="1" applyBorder="1" applyAlignment="1">
      <alignment horizontal="right" vertical="center"/>
    </xf>
    <xf numFmtId="0" fontId="34" fillId="0" borderId="7" xfId="0" applyFont="1" applyBorder="1" applyAlignment="1">
      <alignment vertical="center"/>
    </xf>
    <xf numFmtId="0" fontId="33" fillId="0" borderId="7" xfId="0" applyFont="1" applyBorder="1" applyAlignment="1">
      <alignment vertical="center"/>
    </xf>
    <xf numFmtId="0" fontId="33" fillId="0" borderId="5" xfId="0" applyFont="1" applyBorder="1" applyAlignment="1">
      <alignment horizontal="center" vertical="center"/>
    </xf>
    <xf numFmtId="3" fontId="33" fillId="0" borderId="5" xfId="0" applyNumberFormat="1" applyFont="1" applyBorder="1" applyAlignment="1">
      <alignment horizontal="right" vertical="center"/>
    </xf>
    <xf numFmtId="0" fontId="33" fillId="0" borderId="11" xfId="0" applyFont="1" applyBorder="1" applyAlignment="1">
      <alignment vertical="center"/>
    </xf>
    <xf numFmtId="0" fontId="33" fillId="0" borderId="12" xfId="0" applyFont="1" applyBorder="1" applyAlignment="1">
      <alignment horizontal="center" vertical="center"/>
    </xf>
    <xf numFmtId="3" fontId="33" fillId="0" borderId="0" xfId="0" applyNumberFormat="1" applyFont="1" applyAlignment="1">
      <alignment horizontal="right" vertical="center"/>
    </xf>
    <xf numFmtId="3" fontId="33" fillId="0" borderId="12" xfId="0" applyNumberFormat="1" applyFont="1" applyBorder="1" applyAlignment="1">
      <alignment horizontal="right" vertical="center"/>
    </xf>
    <xf numFmtId="0" fontId="33" fillId="0" borderId="12" xfId="0" applyFont="1" applyBorder="1" applyAlignment="1">
      <alignment horizontal="right" vertical="center"/>
    </xf>
    <xf numFmtId="3" fontId="34" fillId="0" borderId="5" xfId="0" applyNumberFormat="1" applyFont="1" applyBorder="1" applyAlignment="1">
      <alignment horizontal="right" vertical="center"/>
    </xf>
    <xf numFmtId="0" fontId="34" fillId="0" borderId="5" xfId="0" applyFont="1" applyBorder="1" applyAlignment="1">
      <alignment horizontal="right" vertical="center"/>
    </xf>
    <xf numFmtId="0" fontId="48" fillId="0" borderId="0" xfId="0" applyFont="1" applyAlignment="1">
      <alignment vertical="center" wrapText="1"/>
    </xf>
    <xf numFmtId="0" fontId="14" fillId="9" borderId="7" xfId="0" applyFont="1" applyFill="1" applyBorder="1" applyAlignment="1">
      <alignment vertical="center" wrapText="1"/>
    </xf>
    <xf numFmtId="0" fontId="13" fillId="9" borderId="9" xfId="0" applyFont="1" applyFill="1" applyBorder="1" applyAlignment="1">
      <alignment vertical="center" wrapText="1"/>
    </xf>
    <xf numFmtId="0" fontId="14" fillId="9" borderId="4" xfId="0" applyFont="1" applyFill="1" applyBorder="1" applyAlignment="1">
      <alignment vertical="center" wrapText="1"/>
    </xf>
    <xf numFmtId="0" fontId="14" fillId="0" borderId="7" xfId="0" applyFont="1" applyBorder="1" applyAlignment="1">
      <alignment horizontal="left" vertical="center" indent="1"/>
    </xf>
    <xf numFmtId="0" fontId="13" fillId="0" borderId="11" xfId="0" applyFont="1" applyBorder="1" applyAlignment="1">
      <alignment vertical="center"/>
    </xf>
    <xf numFmtId="3" fontId="14" fillId="0" borderId="0" xfId="0" applyNumberFormat="1" applyFont="1" applyAlignment="1">
      <alignment horizontal="right" vertical="center"/>
    </xf>
    <xf numFmtId="3" fontId="14" fillId="0" borderId="12" xfId="0" applyNumberFormat="1" applyFont="1" applyBorder="1" applyAlignment="1">
      <alignment horizontal="right" vertical="center"/>
    </xf>
    <xf numFmtId="0" fontId="0" fillId="0" borderId="5" xfId="0" applyBorder="1" applyAlignment="1">
      <alignment vertical="top"/>
    </xf>
    <xf numFmtId="0" fontId="14" fillId="0" borderId="11" xfId="0" applyFont="1" applyBorder="1" applyAlignment="1">
      <alignment vertical="center"/>
    </xf>
    <xf numFmtId="0" fontId="14" fillId="0" borderId="7" xfId="0" applyFont="1" applyBorder="1" applyAlignment="1">
      <alignment horizontal="right" vertical="center"/>
    </xf>
    <xf numFmtId="0" fontId="14" fillId="0" borderId="8" xfId="0" applyFont="1" applyBorder="1" applyAlignment="1">
      <alignment vertical="center"/>
    </xf>
    <xf numFmtId="0" fontId="14" fillId="9" borderId="11" xfId="0" applyFont="1" applyFill="1" applyBorder="1" applyAlignment="1">
      <alignment vertical="center"/>
    </xf>
    <xf numFmtId="0" fontId="14" fillId="9" borderId="12" xfId="0" applyFont="1" applyFill="1" applyBorder="1" applyAlignment="1">
      <alignment horizontal="right" vertical="center"/>
    </xf>
    <xf numFmtId="0" fontId="0" fillId="9" borderId="5" xfId="0" applyFill="1" applyBorder="1" applyAlignment="1">
      <alignment vertical="top"/>
    </xf>
    <xf numFmtId="0" fontId="31" fillId="0" borderId="7" xfId="0" applyFont="1" applyBorder="1" applyAlignment="1">
      <alignment vertical="center"/>
    </xf>
    <xf numFmtId="0" fontId="14" fillId="0" borderId="27"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8" xfId="0" applyFont="1" applyBorder="1" applyAlignment="1">
      <alignment horizontal="center" vertical="center"/>
    </xf>
    <xf numFmtId="0" fontId="14" fillId="0" borderId="4" xfId="0" applyFont="1" applyBorder="1" applyAlignment="1">
      <alignment horizontal="center" vertical="center"/>
    </xf>
    <xf numFmtId="0" fontId="14" fillId="0" borderId="7" xfId="0" applyFont="1" applyBorder="1" applyAlignment="1">
      <alignment horizontal="center" vertical="center"/>
    </xf>
    <xf numFmtId="0" fontId="14" fillId="0" borderId="5" xfId="0" applyFont="1" applyBorder="1" applyAlignment="1">
      <alignment horizontal="center" vertical="center"/>
    </xf>
    <xf numFmtId="0" fontId="0" fillId="0" borderId="11" xfId="0" applyBorder="1" applyAlignment="1">
      <alignment vertical="top" wrapText="1"/>
    </xf>
    <xf numFmtId="0" fontId="0" fillId="0" borderId="0" xfId="0" applyAlignment="1">
      <alignment vertical="top"/>
    </xf>
    <xf numFmtId="0" fontId="0" fillId="0" borderId="27" xfId="0" applyBorder="1" applyAlignment="1">
      <alignment vertical="top"/>
    </xf>
    <xf numFmtId="0" fontId="0" fillId="0" borderId="11" xfId="0" applyBorder="1" applyAlignment="1">
      <alignment vertical="top"/>
    </xf>
    <xf numFmtId="0" fontId="0" fillId="0" borderId="12" xfId="0" applyBorder="1" applyAlignment="1">
      <alignment vertical="top"/>
    </xf>
    <xf numFmtId="0" fontId="13" fillId="0" borderId="11" xfId="0" applyFont="1" applyBorder="1" applyAlignment="1">
      <alignment vertical="center" wrapText="1"/>
    </xf>
    <xf numFmtId="0" fontId="33" fillId="0" borderId="11" xfId="0" applyFont="1" applyBorder="1" applyAlignment="1">
      <alignment vertical="center" wrapText="1"/>
    </xf>
    <xf numFmtId="0" fontId="14" fillId="0" borderId="27" xfId="0" applyFont="1" applyBorder="1" applyAlignment="1">
      <alignment horizontal="right" vertical="center"/>
    </xf>
    <xf numFmtId="3" fontId="14" fillId="0" borderId="11" xfId="0" applyNumberFormat="1" applyFont="1" applyBorder="1" applyAlignment="1">
      <alignment horizontal="right" vertical="center"/>
    </xf>
    <xf numFmtId="0" fontId="14" fillId="0" borderId="11" xfId="0" applyFont="1" applyBorder="1" applyAlignment="1">
      <alignment horizontal="right" vertical="center"/>
    </xf>
    <xf numFmtId="0" fontId="13" fillId="0" borderId="1" xfId="0" applyFont="1" applyBorder="1" applyAlignment="1">
      <alignment vertical="center" wrapText="1"/>
    </xf>
    <xf numFmtId="3" fontId="4" fillId="0" borderId="10" xfId="0" applyNumberFormat="1" applyFont="1" applyBorder="1" applyAlignment="1">
      <alignment horizontal="right" vertical="center"/>
    </xf>
    <xf numFmtId="0" fontId="13" fillId="0" borderId="9" xfId="0" applyFont="1" applyBorder="1" applyAlignment="1">
      <alignment horizontal="right" vertical="center"/>
    </xf>
    <xf numFmtId="3" fontId="13" fillId="0" borderId="1" xfId="0" applyNumberFormat="1" applyFont="1" applyBorder="1" applyAlignment="1">
      <alignment horizontal="right" vertical="center"/>
    </xf>
    <xf numFmtId="3" fontId="13" fillId="0" borderId="6" xfId="0" applyNumberFormat="1" applyFont="1" applyBorder="1" applyAlignment="1">
      <alignment horizontal="right" vertical="center"/>
    </xf>
    <xf numFmtId="0" fontId="5" fillId="0" borderId="0" xfId="0" applyFont="1" applyAlignment="1">
      <alignment horizontal="right" vertical="center"/>
    </xf>
    <xf numFmtId="0" fontId="4" fillId="0" borderId="0" xfId="0" applyFont="1" applyAlignment="1">
      <alignment horizontal="right" vertical="center"/>
    </xf>
    <xf numFmtId="3" fontId="5" fillId="0" borderId="12" xfId="0" applyNumberFormat="1" applyFont="1" applyBorder="1" applyAlignment="1">
      <alignment horizontal="right" vertical="center"/>
    </xf>
    <xf numFmtId="0" fontId="5" fillId="0" borderId="12" xfId="0" applyFont="1" applyBorder="1" applyAlignment="1">
      <alignment horizontal="right" vertical="center"/>
    </xf>
    <xf numFmtId="0" fontId="13" fillId="0" borderId="1" xfId="0" applyFont="1" applyBorder="1" applyAlignment="1">
      <alignment horizontal="right" vertical="center"/>
    </xf>
    <xf numFmtId="3" fontId="4" fillId="0" borderId="6" xfId="0" applyNumberFormat="1" applyFont="1" applyBorder="1" applyAlignment="1">
      <alignment horizontal="right" vertical="center"/>
    </xf>
    <xf numFmtId="0" fontId="4" fillId="0" borderId="12" xfId="0" applyFont="1" applyBorder="1" applyAlignment="1">
      <alignment horizontal="right" vertical="center"/>
    </xf>
    <xf numFmtId="0" fontId="5" fillId="0" borderId="27" xfId="0" applyFont="1" applyBorder="1" applyAlignment="1">
      <alignment horizontal="right" vertical="center"/>
    </xf>
    <xf numFmtId="0" fontId="4" fillId="0" borderId="9" xfId="0" applyFont="1" applyBorder="1" applyAlignment="1">
      <alignment horizontal="right" vertical="center"/>
    </xf>
    <xf numFmtId="3" fontId="4" fillId="0" borderId="1" xfId="0" applyNumberFormat="1" applyFont="1" applyBorder="1" applyAlignment="1">
      <alignment horizontal="right" vertical="center"/>
    </xf>
    <xf numFmtId="3" fontId="4" fillId="0" borderId="8" xfId="0" applyNumberFormat="1" applyFont="1" applyBorder="1" applyAlignment="1">
      <alignment horizontal="right" vertical="center"/>
    </xf>
    <xf numFmtId="0" fontId="4" fillId="0" borderId="4" xfId="0" applyFont="1" applyBorder="1" applyAlignment="1">
      <alignment horizontal="right" vertical="center"/>
    </xf>
    <xf numFmtId="3" fontId="4" fillId="0" borderId="7" xfId="0" applyNumberFormat="1" applyFont="1" applyBorder="1" applyAlignment="1">
      <alignment horizontal="right" vertical="center"/>
    </xf>
    <xf numFmtId="3" fontId="4" fillId="0" borderId="5" xfId="0" applyNumberFormat="1" applyFont="1" applyBorder="1" applyAlignment="1">
      <alignment horizontal="right" vertical="center"/>
    </xf>
    <xf numFmtId="3" fontId="13" fillId="0" borderId="10" xfId="0" applyNumberFormat="1" applyFont="1" applyBorder="1" applyAlignment="1">
      <alignment horizontal="right" vertical="center"/>
    </xf>
    <xf numFmtId="3" fontId="13" fillId="0" borderId="8" xfId="0" applyNumberFormat="1" applyFont="1" applyBorder="1" applyAlignment="1">
      <alignment horizontal="right" vertical="center"/>
    </xf>
    <xf numFmtId="0" fontId="13" fillId="0" borderId="4" xfId="0" applyFont="1" applyBorder="1" applyAlignment="1">
      <alignment horizontal="right" vertical="center"/>
    </xf>
    <xf numFmtId="3" fontId="13" fillId="0" borderId="7" xfId="0" applyNumberFormat="1" applyFont="1" applyBorder="1" applyAlignment="1">
      <alignment horizontal="right" vertical="center"/>
    </xf>
    <xf numFmtId="0" fontId="33" fillId="0" borderId="1" xfId="0" applyFont="1" applyBorder="1" applyAlignment="1">
      <alignment vertical="center" wrapText="1"/>
    </xf>
    <xf numFmtId="0" fontId="33" fillId="0" borderId="6" xfId="0" applyFont="1" applyBorder="1" applyAlignment="1">
      <alignment horizontal="center" vertical="center" wrapText="1"/>
    </xf>
    <xf numFmtId="0" fontId="34" fillId="0" borderId="11" xfId="0" applyFont="1" applyBorder="1" applyAlignment="1">
      <alignment vertical="center" wrapText="1"/>
    </xf>
    <xf numFmtId="0" fontId="33" fillId="0" borderId="11" xfId="0" applyFont="1" applyBorder="1" applyAlignment="1">
      <alignment horizontal="right" vertical="center"/>
    </xf>
    <xf numFmtId="0" fontId="34" fillId="0" borderId="3" xfId="0" applyFont="1" applyBorder="1" applyAlignment="1">
      <alignment horizontal="right" vertical="center"/>
    </xf>
    <xf numFmtId="0" fontId="34" fillId="0" borderId="12" xfId="0" applyFont="1" applyBorder="1" applyAlignment="1">
      <alignment horizontal="right" vertical="center"/>
    </xf>
    <xf numFmtId="3" fontId="33" fillId="0" borderId="11" xfId="0" applyNumberFormat="1" applyFont="1" applyBorder="1" applyAlignment="1">
      <alignment horizontal="right" vertical="center"/>
    </xf>
    <xf numFmtId="0" fontId="33" fillId="0" borderId="7" xfId="0" applyFont="1" applyBorder="1" applyAlignment="1">
      <alignment horizontal="right" vertical="center"/>
    </xf>
    <xf numFmtId="0" fontId="34" fillId="0" borderId="3" xfId="0" applyFont="1" applyBorder="1" applyAlignment="1">
      <alignment horizontal="center" vertical="center" wrapText="1"/>
    </xf>
    <xf numFmtId="3" fontId="34" fillId="0" borderId="5" xfId="0" applyNumberFormat="1" applyFont="1" applyBorder="1" applyAlignment="1">
      <alignment horizontal="right" vertical="center" wrapText="1"/>
    </xf>
    <xf numFmtId="0" fontId="34" fillId="0" borderId="7" xfId="0" applyFont="1" applyBorder="1" applyAlignment="1">
      <alignment vertical="center" wrapText="1"/>
    </xf>
    <xf numFmtId="0" fontId="14" fillId="0" borderId="6" xfId="0" applyFont="1" applyBorder="1" applyAlignment="1">
      <alignment horizontal="right" vertical="center" wrapText="1"/>
    </xf>
    <xf numFmtId="0" fontId="31" fillId="0" borderId="16" xfId="0" applyFont="1" applyBorder="1" applyAlignment="1">
      <alignment horizontal="center" vertical="center"/>
    </xf>
    <xf numFmtId="0" fontId="31" fillId="0" borderId="3" xfId="0" applyFont="1" applyBorder="1" applyAlignment="1">
      <alignment horizontal="center" vertical="center"/>
    </xf>
    <xf numFmtId="0" fontId="31" fillId="0" borderId="8" xfId="0" applyFont="1" applyBorder="1" applyAlignment="1">
      <alignment horizontal="center" vertical="center"/>
    </xf>
    <xf numFmtId="0" fontId="31" fillId="0" borderId="4" xfId="0" applyFont="1" applyBorder="1" applyAlignment="1">
      <alignment horizontal="center" vertical="center"/>
    </xf>
    <xf numFmtId="0" fontId="31" fillId="0" borderId="5" xfId="0" applyFont="1" applyBorder="1" applyAlignment="1">
      <alignment horizontal="center" vertical="center"/>
    </xf>
    <xf numFmtId="0" fontId="14" fillId="9" borderId="11" xfId="0" applyFont="1" applyFill="1" applyBorder="1" applyAlignment="1">
      <alignment vertical="center" wrapText="1"/>
    </xf>
    <xf numFmtId="0" fontId="13" fillId="9" borderId="7" xfId="0" applyFont="1" applyFill="1" applyBorder="1" applyAlignment="1">
      <alignment vertical="center" wrapText="1"/>
    </xf>
    <xf numFmtId="0" fontId="14" fillId="9" borderId="12" xfId="0" applyFont="1" applyFill="1" applyBorder="1" applyAlignment="1">
      <alignment horizontal="right" vertical="center" wrapText="1"/>
    </xf>
    <xf numFmtId="16" fontId="14" fillId="9" borderId="12" xfId="0" applyNumberFormat="1" applyFont="1" applyFill="1" applyBorder="1" applyAlignment="1">
      <alignment horizontal="right" vertical="center" wrapText="1"/>
    </xf>
    <xf numFmtId="0" fontId="5" fillId="0" borderId="7" xfId="0" applyFont="1" applyBorder="1" applyAlignment="1">
      <alignment horizontal="left" vertical="center" wrapText="1" indent="1"/>
    </xf>
    <xf numFmtId="3" fontId="14" fillId="0" borderId="5" xfId="0" applyNumberFormat="1" applyFont="1" applyBorder="1" applyAlignment="1">
      <alignment horizontal="right" vertical="center" wrapText="1" indent="1"/>
    </xf>
    <xf numFmtId="0" fontId="14" fillId="0" borderId="5" xfId="0" applyFont="1" applyBorder="1" applyAlignment="1">
      <alignment horizontal="right" vertical="center" wrapText="1" indent="1"/>
    </xf>
    <xf numFmtId="0" fontId="13" fillId="0" borderId="11" xfId="0" applyFont="1" applyBorder="1" applyAlignment="1">
      <alignment horizontal="left" vertical="center" wrapText="1" indent="1"/>
    </xf>
    <xf numFmtId="0" fontId="0" fillId="0" borderId="59" xfId="0" applyBorder="1" applyAlignment="1">
      <alignment vertical="top" wrapText="1"/>
    </xf>
    <xf numFmtId="0" fontId="14" fillId="0" borderId="12" xfId="0" applyFont="1" applyBorder="1" applyAlignment="1">
      <alignment horizontal="right" vertical="center" wrapText="1"/>
    </xf>
    <xf numFmtId="0" fontId="14" fillId="0" borderId="63" xfId="0" applyFont="1" applyBorder="1" applyAlignment="1">
      <alignment horizontal="right" vertical="center" wrapText="1"/>
    </xf>
    <xf numFmtId="16" fontId="14" fillId="0" borderId="12" xfId="0" applyNumberFormat="1" applyFont="1" applyBorder="1" applyAlignment="1">
      <alignment horizontal="right" vertical="center" wrapText="1"/>
    </xf>
    <xf numFmtId="0" fontId="5" fillId="0" borderId="64" xfId="0" applyFont="1" applyBorder="1" applyAlignment="1">
      <alignment horizontal="left" vertical="center" wrapText="1" indent="1"/>
    </xf>
    <xf numFmtId="3" fontId="14" fillId="0" borderId="25" xfId="0" applyNumberFormat="1" applyFont="1" applyBorder="1" applyAlignment="1">
      <alignment horizontal="right" vertical="center" wrapText="1" indent="1"/>
    </xf>
    <xf numFmtId="0" fontId="13" fillId="0" borderId="25" xfId="0" applyFont="1" applyBorder="1" applyAlignment="1">
      <alignment horizontal="right" vertical="center" wrapText="1" indent="1"/>
    </xf>
    <xf numFmtId="0" fontId="14" fillId="9" borderId="7" xfId="0" applyFont="1" applyFill="1" applyBorder="1" applyAlignment="1">
      <alignment horizontal="right" vertical="center" wrapText="1"/>
    </xf>
    <xf numFmtId="0" fontId="13" fillId="0" borderId="0" xfId="0" applyFont="1" applyAlignment="1">
      <alignment horizontal="left" vertical="center" indent="9"/>
    </xf>
    <xf numFmtId="0" fontId="0" fillId="0" borderId="7" xfId="0" applyBorder="1" applyAlignment="1">
      <alignment vertical="top"/>
    </xf>
    <xf numFmtId="0" fontId="0" fillId="0" borderId="3" xfId="0" applyBorder="1" applyAlignment="1">
      <alignment horizontal="right" vertical="center" wrapText="1"/>
    </xf>
    <xf numFmtId="0" fontId="0" fillId="0" borderId="5" xfId="0" applyBorder="1" applyAlignment="1">
      <alignment vertical="top" wrapText="1"/>
    </xf>
    <xf numFmtId="0" fontId="13" fillId="0" borderId="5" xfId="0" applyFont="1" applyBorder="1" applyAlignment="1">
      <alignment horizontal="right" vertical="center" wrapText="1"/>
    </xf>
    <xf numFmtId="0" fontId="13" fillId="0" borderId="8" xfId="0" applyFont="1" applyBorder="1" applyAlignment="1">
      <alignment horizontal="right" vertical="center" wrapText="1"/>
    </xf>
    <xf numFmtId="0" fontId="0" fillId="9" borderId="3" xfId="0" applyFill="1" applyBorder="1" applyAlignment="1">
      <alignment horizontal="right" vertical="center" wrapText="1"/>
    </xf>
    <xf numFmtId="0" fontId="0" fillId="9" borderId="12" xfId="0" applyFill="1" applyBorder="1" applyAlignment="1">
      <alignment horizontal="right" vertical="center" wrapText="1"/>
    </xf>
    <xf numFmtId="0" fontId="14" fillId="0" borderId="1" xfId="0" applyFont="1" applyBorder="1" applyAlignment="1">
      <alignment horizontal="right" vertical="center" wrapText="1"/>
    </xf>
    <xf numFmtId="0" fontId="14" fillId="9" borderId="1" xfId="0" applyFont="1" applyFill="1" applyBorder="1" applyAlignment="1">
      <alignment horizontal="right" vertical="center" wrapText="1"/>
    </xf>
    <xf numFmtId="0" fontId="31" fillId="0" borderId="8" xfId="0" applyFont="1" applyBorder="1" applyAlignment="1">
      <alignment vertical="center" wrapText="1"/>
    </xf>
    <xf numFmtId="0" fontId="13" fillId="0" borderId="7" xfId="0" applyFont="1" applyBorder="1" applyAlignment="1">
      <alignment horizontal="center" vertical="center" wrapText="1"/>
    </xf>
    <xf numFmtId="0" fontId="13" fillId="0" borderId="5" xfId="0" applyFont="1" applyBorder="1" applyAlignment="1">
      <alignment horizontal="center" vertical="center"/>
    </xf>
    <xf numFmtId="0" fontId="53" fillId="0" borderId="0" xfId="0" applyFont="1"/>
    <xf numFmtId="0" fontId="13" fillId="0" borderId="0" xfId="0" applyFont="1" applyBorder="1" applyAlignment="1">
      <alignment vertical="center" wrapText="1"/>
    </xf>
    <xf numFmtId="0" fontId="13" fillId="9" borderId="0" xfId="0" applyFont="1" applyFill="1" applyBorder="1" applyAlignment="1">
      <alignment horizontal="right" vertical="center"/>
    </xf>
    <xf numFmtId="3" fontId="13" fillId="9" borderId="0" xfId="0" applyNumberFormat="1" applyFont="1" applyFill="1" applyBorder="1" applyAlignment="1">
      <alignment horizontal="right" vertical="center"/>
    </xf>
    <xf numFmtId="3" fontId="14" fillId="0" borderId="5" xfId="0" applyNumberFormat="1" applyFont="1" applyBorder="1" applyAlignment="1">
      <alignment horizontal="center" vertical="center"/>
    </xf>
    <xf numFmtId="0" fontId="0" fillId="9" borderId="7" xfId="0" applyFill="1" applyBorder="1"/>
    <xf numFmtId="0" fontId="54" fillId="9" borderId="5" xfId="0" applyFont="1" applyFill="1" applyBorder="1" applyAlignment="1">
      <alignment horizontal="right" vertical="center"/>
    </xf>
    <xf numFmtId="0" fontId="14" fillId="9" borderId="8" xfId="0" applyFont="1" applyFill="1" applyBorder="1" applyAlignment="1">
      <alignment vertical="center"/>
    </xf>
    <xf numFmtId="0" fontId="14" fillId="0" borderId="1" xfId="0" applyFont="1" applyBorder="1" applyAlignment="1">
      <alignment vertical="center" wrapText="1"/>
    </xf>
    <xf numFmtId="0" fontId="14" fillId="0" borderId="5" xfId="0" applyFont="1" applyBorder="1" applyAlignment="1">
      <alignment horizontal="left" vertical="center" wrapText="1"/>
    </xf>
    <xf numFmtId="0" fontId="53" fillId="0" borderId="0" xfId="0" applyFont="1" applyAlignment="1">
      <alignment vertical="center"/>
    </xf>
    <xf numFmtId="0" fontId="14" fillId="0" borderId="12" xfId="0" applyFont="1" applyBorder="1" applyAlignment="1">
      <alignment horizontal="left" vertical="center" wrapText="1"/>
    </xf>
    <xf numFmtId="0" fontId="13" fillId="0" borderId="5" xfId="0" applyFont="1" applyBorder="1" applyAlignment="1">
      <alignment horizontal="justify" vertical="center" wrapText="1"/>
    </xf>
    <xf numFmtId="0" fontId="4" fillId="3" borderId="11" xfId="0" applyFont="1" applyFill="1" applyBorder="1" applyAlignment="1">
      <alignment horizontal="center" vertical="center"/>
    </xf>
    <xf numFmtId="0" fontId="4" fillId="3" borderId="12" xfId="0" applyFont="1" applyFill="1" applyBorder="1" applyAlignment="1">
      <alignment vertical="center" wrapText="1"/>
    </xf>
    <xf numFmtId="0" fontId="4" fillId="0" borderId="11" xfId="0" applyFont="1" applyBorder="1" applyAlignment="1">
      <alignment horizontal="center" vertical="center"/>
    </xf>
    <xf numFmtId="0" fontId="4" fillId="0" borderId="12" xfId="0" applyFont="1" applyBorder="1" applyAlignment="1">
      <alignment vertical="center" wrapText="1"/>
    </xf>
    <xf numFmtId="0" fontId="5" fillId="3" borderId="7" xfId="0" applyFont="1" applyFill="1" applyBorder="1" applyAlignment="1">
      <alignment horizontal="center" vertical="center"/>
    </xf>
    <xf numFmtId="0" fontId="5" fillId="0" borderId="7" xfId="0" applyFont="1" applyBorder="1" applyAlignment="1">
      <alignment horizontal="center" vertical="center"/>
    </xf>
    <xf numFmtId="0" fontId="5" fillId="0" borderId="0" xfId="0" applyFont="1" applyFill="1" applyBorder="1" applyAlignment="1">
      <alignment vertical="center" wrapText="1"/>
    </xf>
    <xf numFmtId="10" fontId="5" fillId="0" borderId="0" xfId="0" applyNumberFormat="1" applyFont="1" applyFill="1" applyBorder="1" applyAlignment="1">
      <alignment horizontal="right" vertical="center"/>
    </xf>
    <xf numFmtId="164" fontId="30" fillId="0" borderId="0" xfId="0" applyNumberFormat="1" applyFont="1" applyFill="1" applyBorder="1" applyAlignment="1">
      <alignment horizontal="right" vertical="center"/>
    </xf>
    <xf numFmtId="164" fontId="25" fillId="0" borderId="0" xfId="0" applyNumberFormat="1" applyFont="1" applyFill="1" applyBorder="1" applyAlignment="1">
      <alignment horizontal="right" vertical="center"/>
    </xf>
    <xf numFmtId="0" fontId="5" fillId="3" borderId="12" xfId="0" applyFont="1" applyFill="1" applyBorder="1" applyAlignment="1">
      <alignment vertical="center" wrapText="1"/>
    </xf>
    <xf numFmtId="0" fontId="5" fillId="0" borderId="12" xfId="0" applyFont="1" applyBorder="1" applyAlignment="1">
      <alignment vertical="center" wrapText="1"/>
    </xf>
    <xf numFmtId="0" fontId="55" fillId="0" borderId="0" xfId="0" applyFont="1" applyAlignment="1">
      <alignment vertical="center"/>
    </xf>
    <xf numFmtId="0" fontId="55" fillId="9" borderId="0" xfId="0" applyFont="1" applyFill="1" applyAlignment="1">
      <alignment vertical="center" wrapText="1"/>
    </xf>
    <xf numFmtId="0" fontId="4" fillId="0" borderId="0" xfId="0" applyFont="1" applyBorder="1" applyAlignment="1">
      <alignment horizontal="center" vertical="center"/>
    </xf>
    <xf numFmtId="0" fontId="5" fillId="0" borderId="0" xfId="0" applyFont="1" applyBorder="1" applyAlignment="1">
      <alignment vertical="center" wrapText="1"/>
    </xf>
    <xf numFmtId="0" fontId="5" fillId="0" borderId="0" xfId="0" applyFont="1" applyBorder="1" applyAlignment="1">
      <alignment horizontal="right" vertical="center"/>
    </xf>
    <xf numFmtId="164" fontId="25" fillId="0" borderId="0" xfId="0" applyNumberFormat="1" applyFont="1" applyBorder="1" applyAlignment="1">
      <alignment horizontal="right" vertical="center"/>
    </xf>
    <xf numFmtId="164" fontId="5" fillId="0" borderId="0" xfId="0" applyNumberFormat="1" applyFont="1" applyBorder="1" applyAlignment="1">
      <alignment horizontal="right" vertical="center"/>
    </xf>
    <xf numFmtId="0" fontId="56" fillId="0" borderId="0" xfId="0" applyFont="1"/>
    <xf numFmtId="0" fontId="5" fillId="0" borderId="0" xfId="0" applyFont="1" applyFill="1" applyBorder="1" applyAlignment="1">
      <alignment horizontal="center" vertical="center"/>
    </xf>
    <xf numFmtId="0" fontId="49" fillId="0" borderId="0" xfId="0" applyFont="1"/>
    <xf numFmtId="0" fontId="5" fillId="0" borderId="9" xfId="0" applyFont="1" applyBorder="1" applyAlignment="1">
      <alignment vertical="center"/>
    </xf>
    <xf numFmtId="0" fontId="5" fillId="0" borderId="6" xfId="0" applyFont="1" applyBorder="1" applyAlignment="1">
      <alignment vertical="center"/>
    </xf>
    <xf numFmtId="0" fontId="2" fillId="2" borderId="2" xfId="0" applyFont="1" applyFill="1" applyBorder="1"/>
    <xf numFmtId="0" fontId="2" fillId="2" borderId="3" xfId="0" applyFont="1" applyFill="1" applyBorder="1"/>
    <xf numFmtId="0" fontId="2" fillId="2" borderId="4" xfId="0" applyFont="1" applyFill="1" applyBorder="1"/>
    <xf numFmtId="0" fontId="2" fillId="2" borderId="5" xfId="0" applyFont="1" applyFill="1" applyBorder="1"/>
    <xf numFmtId="0" fontId="5" fillId="3" borderId="9" xfId="0" applyFont="1" applyFill="1" applyBorder="1" applyAlignment="1">
      <alignment vertical="center"/>
    </xf>
    <xf numFmtId="0" fontId="5" fillId="3" borderId="6" xfId="0" applyFont="1" applyFill="1" applyBorder="1" applyAlignment="1">
      <alignment vertical="center"/>
    </xf>
    <xf numFmtId="0" fontId="2" fillId="2" borderId="9" xfId="0" applyFont="1" applyFill="1" applyBorder="1"/>
    <xf numFmtId="0" fontId="2" fillId="2" borderId="6" xfId="0" applyFont="1" applyFill="1" applyBorder="1"/>
    <xf numFmtId="0" fontId="2" fillId="0" borderId="9" xfId="0" applyFont="1" applyBorder="1" applyAlignment="1">
      <alignment vertical="center" wrapText="1"/>
    </xf>
    <xf numFmtId="0" fontId="2" fillId="0" borderId="10" xfId="0" applyFont="1" applyBorder="1" applyAlignment="1">
      <alignment vertical="center" wrapText="1"/>
    </xf>
    <xf numFmtId="0" fontId="5" fillId="2" borderId="9" xfId="0" applyFont="1" applyFill="1" applyBorder="1" applyAlignment="1">
      <alignment vertical="center"/>
    </xf>
    <xf numFmtId="0" fontId="5" fillId="2" borderId="6" xfId="0" applyFont="1" applyFill="1" applyBorder="1" applyAlignment="1">
      <alignment vertical="center"/>
    </xf>
    <xf numFmtId="0" fontId="4" fillId="2" borderId="9" xfId="0" applyFont="1" applyFill="1" applyBorder="1" applyAlignment="1">
      <alignment vertical="center"/>
    </xf>
    <xf numFmtId="0" fontId="4" fillId="2" borderId="6" xfId="0" applyFont="1" applyFill="1" applyBorder="1" applyAlignment="1">
      <alignment vertical="center"/>
    </xf>
    <xf numFmtId="0" fontId="6" fillId="2" borderId="9" xfId="0" applyFont="1" applyFill="1" applyBorder="1" applyAlignment="1">
      <alignment vertical="center" wrapText="1"/>
    </xf>
    <xf numFmtId="0" fontId="6" fillId="2" borderId="10" xfId="0" applyFont="1" applyFill="1" applyBorder="1" applyAlignment="1">
      <alignment vertical="center" wrapText="1"/>
    </xf>
    <xf numFmtId="0" fontId="6" fillId="2" borderId="6" xfId="0" applyFont="1" applyFill="1" applyBorder="1" applyAlignment="1">
      <alignment vertical="center" wrapText="1"/>
    </xf>
    <xf numFmtId="0" fontId="8" fillId="3" borderId="13" xfId="0" applyFont="1" applyFill="1" applyBorder="1" applyAlignment="1">
      <alignment horizontal="center" vertical="center"/>
    </xf>
    <xf numFmtId="0" fontId="8" fillId="3" borderId="7" xfId="0" applyFont="1" applyFill="1" applyBorder="1" applyAlignment="1">
      <alignment horizontal="center" vertical="center"/>
    </xf>
    <xf numFmtId="0" fontId="9" fillId="3" borderId="13" xfId="0" applyFont="1" applyFill="1" applyBorder="1" applyAlignment="1">
      <alignment horizontal="center" vertical="center"/>
    </xf>
    <xf numFmtId="0" fontId="9" fillId="3" borderId="7" xfId="0" applyFont="1" applyFill="1" applyBorder="1" applyAlignment="1">
      <alignment horizontal="center" vertical="center"/>
    </xf>
    <xf numFmtId="164" fontId="35" fillId="3" borderId="13" xfId="0" applyNumberFormat="1" applyFont="1" applyFill="1" applyBorder="1" applyAlignment="1">
      <alignment horizontal="center" vertical="center"/>
    </xf>
    <xf numFmtId="164" fontId="35" fillId="3" borderId="7" xfId="0" applyNumberFormat="1" applyFont="1" applyFill="1" applyBorder="1" applyAlignment="1">
      <alignment horizontal="center" vertical="center"/>
    </xf>
    <xf numFmtId="164" fontId="36" fillId="3" borderId="13" xfId="0" applyNumberFormat="1" applyFont="1" applyFill="1" applyBorder="1" applyAlignment="1">
      <alignment horizontal="center" vertical="center"/>
    </xf>
    <xf numFmtId="164" fontId="36" fillId="3" borderId="7" xfId="0" applyNumberFormat="1" applyFont="1" applyFill="1" applyBorder="1" applyAlignment="1">
      <alignment horizontal="center" vertical="center"/>
    </xf>
    <xf numFmtId="164" fontId="36" fillId="0" borderId="13" xfId="0" applyNumberFormat="1" applyFont="1" applyBorder="1" applyAlignment="1">
      <alignment horizontal="center" vertical="center"/>
    </xf>
    <xf numFmtId="164" fontId="36" fillId="0" borderId="7" xfId="0" applyNumberFormat="1" applyFont="1" applyBorder="1" applyAlignment="1">
      <alignment horizontal="center" vertical="center"/>
    </xf>
    <xf numFmtId="0" fontId="9" fillId="0" borderId="13" xfId="0" applyFont="1" applyBorder="1" applyAlignment="1">
      <alignment horizontal="center" vertical="center"/>
    </xf>
    <xf numFmtId="0" fontId="9" fillId="0" borderId="7" xfId="0" applyFont="1" applyBorder="1" applyAlignment="1">
      <alignment horizontal="center" vertical="center"/>
    </xf>
    <xf numFmtId="10" fontId="9" fillId="3" borderId="13" xfId="0" applyNumberFormat="1" applyFont="1" applyFill="1" applyBorder="1" applyAlignment="1">
      <alignment horizontal="center" vertical="center"/>
    </xf>
    <xf numFmtId="10" fontId="9" fillId="3" borderId="7" xfId="0" applyNumberFormat="1" applyFont="1" applyFill="1" applyBorder="1" applyAlignment="1">
      <alignment horizontal="center" vertical="center"/>
    </xf>
    <xf numFmtId="0" fontId="8" fillId="0" borderId="13" xfId="0" applyFont="1" applyBorder="1" applyAlignment="1">
      <alignment horizontal="center" vertical="center"/>
    </xf>
    <xf numFmtId="0" fontId="8" fillId="0" borderId="7" xfId="0" applyFont="1" applyBorder="1" applyAlignment="1">
      <alignment horizontal="center" vertical="center"/>
    </xf>
    <xf numFmtId="10" fontId="9" fillId="0" borderId="13" xfId="0" applyNumberFormat="1" applyFont="1" applyBorder="1" applyAlignment="1">
      <alignment horizontal="center" vertical="center"/>
    </xf>
    <xf numFmtId="10" fontId="9" fillId="0" borderId="7" xfId="0" applyNumberFormat="1" applyFont="1" applyBorder="1" applyAlignment="1">
      <alignment horizontal="center" vertical="center"/>
    </xf>
    <xf numFmtId="164" fontId="35" fillId="0" borderId="13" xfId="0" applyNumberFormat="1" applyFont="1" applyBorder="1" applyAlignment="1">
      <alignment horizontal="center" vertical="center"/>
    </xf>
    <xf numFmtId="164" fontId="35" fillId="0" borderId="7" xfId="0" applyNumberFormat="1" applyFont="1" applyBorder="1" applyAlignment="1">
      <alignment horizontal="center" vertical="center"/>
    </xf>
    <xf numFmtId="0" fontId="5" fillId="0" borderId="9" xfId="0" applyFont="1" applyFill="1" applyBorder="1" applyAlignment="1">
      <alignment horizontal="left" vertical="center" wrapText="1"/>
    </xf>
    <xf numFmtId="0" fontId="5" fillId="0" borderId="6" xfId="0" applyFont="1" applyFill="1" applyBorder="1" applyAlignment="1">
      <alignment horizontal="left" vertical="center" wrapText="1"/>
    </xf>
    <xf numFmtId="0" fontId="4" fillId="8" borderId="9" xfId="0" applyFont="1" applyFill="1" applyBorder="1" applyAlignment="1">
      <alignment horizontal="left" vertical="center" wrapText="1"/>
    </xf>
    <xf numFmtId="0" fontId="4" fillId="8" borderId="6" xfId="0" applyFont="1" applyFill="1" applyBorder="1" applyAlignment="1">
      <alignment horizontal="left"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5" fillId="0" borderId="9" xfId="0" applyFont="1" applyBorder="1" applyAlignment="1">
      <alignment horizontal="left" vertical="center" wrapText="1"/>
    </xf>
    <xf numFmtId="0" fontId="5" fillId="0" borderId="6" xfId="0" applyFont="1" applyBorder="1" applyAlignment="1">
      <alignment horizontal="left" vertical="center" wrapText="1"/>
    </xf>
    <xf numFmtId="0" fontId="5" fillId="3" borderId="9" xfId="0" applyFont="1" applyFill="1" applyBorder="1" applyAlignment="1">
      <alignment horizontal="left" vertical="center" wrapText="1"/>
    </xf>
    <xf numFmtId="0" fontId="5" fillId="3" borderId="6" xfId="0" applyFont="1" applyFill="1" applyBorder="1" applyAlignment="1">
      <alignment horizontal="left" vertical="center" wrapText="1"/>
    </xf>
    <xf numFmtId="0" fontId="15" fillId="0" borderId="0" xfId="0" applyFont="1" applyAlignment="1">
      <alignment vertical="center" wrapText="1"/>
    </xf>
    <xf numFmtId="0" fontId="13" fillId="4" borderId="9" xfId="0" applyFont="1" applyFill="1" applyBorder="1" applyAlignment="1">
      <alignment vertical="center" wrapText="1"/>
    </xf>
    <xf numFmtId="0" fontId="13" fillId="4" borderId="14" xfId="0" applyFont="1" applyFill="1" applyBorder="1" applyAlignment="1">
      <alignment vertical="center" wrapText="1"/>
    </xf>
    <xf numFmtId="0" fontId="13" fillId="4" borderId="15" xfId="0" applyFont="1" applyFill="1" applyBorder="1" applyAlignment="1">
      <alignment horizontal="center" vertical="center" wrapText="1"/>
    </xf>
    <xf numFmtId="0" fontId="13" fillId="4" borderId="14" xfId="0" applyFont="1" applyFill="1" applyBorder="1" applyAlignment="1">
      <alignment horizontal="center" vertical="center" wrapText="1"/>
    </xf>
    <xf numFmtId="0" fontId="15" fillId="0" borderId="16" xfId="0" applyFont="1" applyBorder="1" applyAlignment="1">
      <alignment vertical="center" wrapText="1"/>
    </xf>
    <xf numFmtId="0" fontId="38" fillId="6" borderId="9" xfId="0" applyFont="1" applyFill="1" applyBorder="1" applyAlignment="1">
      <alignment horizontal="left" vertical="center" wrapText="1"/>
    </xf>
    <xf numFmtId="0" fontId="38" fillId="6" borderId="6" xfId="0" applyFont="1" applyFill="1" applyBorder="1" applyAlignment="1">
      <alignment horizontal="left" vertical="center" wrapText="1"/>
    </xf>
    <xf numFmtId="0" fontId="38" fillId="3" borderId="9" xfId="0" applyFont="1" applyFill="1" applyBorder="1" applyAlignment="1">
      <alignment horizontal="left" vertical="center" wrapText="1"/>
    </xf>
    <xf numFmtId="0" fontId="38" fillId="3" borderId="6" xfId="0" applyFont="1" applyFill="1" applyBorder="1" applyAlignment="1">
      <alignment horizontal="left" vertical="center" wrapText="1"/>
    </xf>
    <xf numFmtId="0" fontId="38" fillId="4" borderId="9" xfId="0" applyFont="1" applyFill="1" applyBorder="1" applyAlignment="1">
      <alignment horizontal="left" vertical="center" wrapText="1"/>
    </xf>
    <xf numFmtId="0" fontId="38" fillId="4" borderId="6" xfId="0" applyFont="1" applyFill="1" applyBorder="1" applyAlignment="1">
      <alignment horizontal="left" vertical="center" wrapText="1"/>
    </xf>
    <xf numFmtId="0" fontId="5" fillId="0" borderId="13" xfId="0" applyFont="1" applyBorder="1" applyAlignment="1">
      <alignment vertical="center"/>
    </xf>
    <xf numFmtId="0" fontId="5" fillId="0" borderId="7" xfId="0" applyFont="1" applyBorder="1" applyAlignment="1">
      <alignment vertical="center"/>
    </xf>
    <xf numFmtId="0" fontId="39" fillId="4" borderId="13" xfId="0" applyFont="1" applyFill="1" applyBorder="1" applyAlignment="1">
      <alignment horizontal="center" vertical="center" wrapText="1"/>
    </xf>
    <xf numFmtId="0" fontId="39" fillId="4" borderId="7" xfId="0" applyFont="1" applyFill="1" applyBorder="1" applyAlignment="1">
      <alignment horizontal="center" vertical="center" wrapText="1"/>
    </xf>
    <xf numFmtId="0" fontId="39" fillId="4" borderId="9" xfId="0" applyFont="1" applyFill="1" applyBorder="1" applyAlignment="1">
      <alignment horizontal="center" vertical="center" wrapText="1"/>
    </xf>
    <xf numFmtId="0" fontId="39" fillId="4" borderId="6" xfId="0" applyFont="1" applyFill="1" applyBorder="1" applyAlignment="1">
      <alignment horizontal="center" vertical="center" wrapText="1"/>
    </xf>
    <xf numFmtId="0" fontId="11" fillId="0" borderId="16" xfId="0" applyFont="1" applyFill="1" applyBorder="1" applyAlignment="1">
      <alignment vertical="center"/>
    </xf>
    <xf numFmtId="0" fontId="11" fillId="0" borderId="0" xfId="0" applyFont="1" applyFill="1" applyBorder="1" applyAlignment="1">
      <alignment vertical="center"/>
    </xf>
    <xf numFmtId="0" fontId="5" fillId="0" borderId="13" xfId="0" applyFont="1" applyBorder="1" applyAlignment="1">
      <alignment vertical="top"/>
    </xf>
    <xf numFmtId="0" fontId="5" fillId="0" borderId="11" xfId="0" applyFont="1" applyBorder="1" applyAlignment="1">
      <alignment vertical="top"/>
    </xf>
    <xf numFmtId="0" fontId="5" fillId="0" borderId="7" xfId="0" applyFont="1" applyBorder="1" applyAlignment="1">
      <alignment vertical="top"/>
    </xf>
    <xf numFmtId="0" fontId="5" fillId="0" borderId="13" xfId="0" applyFont="1" applyBorder="1" applyAlignment="1">
      <alignment vertical="top" wrapText="1"/>
    </xf>
    <xf numFmtId="0" fontId="5" fillId="0" borderId="11" xfId="0" applyFont="1" applyBorder="1" applyAlignment="1">
      <alignment vertical="top" wrapText="1"/>
    </xf>
    <xf numFmtId="0" fontId="5" fillId="0" borderId="7" xfId="0" applyFont="1" applyBorder="1" applyAlignment="1">
      <alignment vertical="top" wrapText="1"/>
    </xf>
    <xf numFmtId="0" fontId="5" fillId="0" borderId="13" xfId="0" applyFont="1" applyBorder="1" applyAlignment="1">
      <alignment horizontal="right" vertical="top"/>
    </xf>
    <xf numFmtId="0" fontId="5" fillId="0" borderId="11" xfId="0" applyFont="1" applyBorder="1" applyAlignment="1">
      <alignment horizontal="right" vertical="top"/>
    </xf>
    <xf numFmtId="0" fontId="5" fillId="0" borderId="7" xfId="0" applyFont="1" applyBorder="1" applyAlignment="1">
      <alignment horizontal="right" vertical="top"/>
    </xf>
    <xf numFmtId="0" fontId="5" fillId="3" borderId="13" xfId="0" applyFont="1" applyFill="1" applyBorder="1" applyAlignment="1">
      <alignment vertical="top"/>
    </xf>
    <xf numFmtId="0" fontId="5" fillId="3" borderId="11" xfId="0" applyFont="1" applyFill="1" applyBorder="1" applyAlignment="1">
      <alignment vertical="top"/>
    </xf>
    <xf numFmtId="0" fontId="5" fillId="3" borderId="7" xfId="0" applyFont="1" applyFill="1" applyBorder="1" applyAlignment="1">
      <alignment vertical="top"/>
    </xf>
    <xf numFmtId="3" fontId="5" fillId="3" borderId="13" xfId="0" applyNumberFormat="1" applyFont="1" applyFill="1" applyBorder="1" applyAlignment="1">
      <alignment horizontal="right" vertical="top"/>
    </xf>
    <xf numFmtId="3" fontId="5" fillId="3" borderId="11" xfId="0" applyNumberFormat="1" applyFont="1" applyFill="1" applyBorder="1" applyAlignment="1">
      <alignment horizontal="right" vertical="top"/>
    </xf>
    <xf numFmtId="3" fontId="5" fillId="3" borderId="7" xfId="0" applyNumberFormat="1" applyFont="1" applyFill="1" applyBorder="1" applyAlignment="1">
      <alignment horizontal="right" vertical="top"/>
    </xf>
    <xf numFmtId="0" fontId="5" fillId="3" borderId="13" xfId="0" applyFont="1" applyFill="1" applyBorder="1" applyAlignment="1">
      <alignment vertical="top" wrapText="1"/>
    </xf>
    <xf numFmtId="0" fontId="5" fillId="3" borderId="11" xfId="0" applyFont="1" applyFill="1" applyBorder="1" applyAlignment="1">
      <alignment vertical="top" wrapText="1"/>
    </xf>
    <xf numFmtId="0" fontId="5" fillId="3" borderId="7" xfId="0" applyFont="1" applyFill="1" applyBorder="1" applyAlignment="1">
      <alignment vertical="top" wrapText="1"/>
    </xf>
    <xf numFmtId="0" fontId="5" fillId="3" borderId="13" xfId="0" applyFont="1" applyFill="1" applyBorder="1" applyAlignment="1">
      <alignment horizontal="right" vertical="top"/>
    </xf>
    <xf numFmtId="0" fontId="5" fillId="3" borderId="11" xfId="0" applyFont="1" applyFill="1" applyBorder="1" applyAlignment="1">
      <alignment horizontal="right" vertical="top"/>
    </xf>
    <xf numFmtId="0" fontId="5" fillId="3" borderId="7" xfId="0" applyFont="1" applyFill="1" applyBorder="1" applyAlignment="1">
      <alignment horizontal="right" vertical="top"/>
    </xf>
    <xf numFmtId="3" fontId="5" fillId="0" borderId="13" xfId="0" applyNumberFormat="1" applyFont="1" applyBorder="1" applyAlignment="1">
      <alignment horizontal="right" vertical="top"/>
    </xf>
    <xf numFmtId="3" fontId="5" fillId="0" borderId="11" xfId="0" applyNumberFormat="1" applyFont="1" applyBorder="1" applyAlignment="1">
      <alignment horizontal="right" vertical="top"/>
    </xf>
    <xf numFmtId="3" fontId="5" fillId="0" borderId="7" xfId="0" applyNumberFormat="1" applyFont="1" applyBorder="1" applyAlignment="1">
      <alignment horizontal="right" vertical="top"/>
    </xf>
    <xf numFmtId="0" fontId="5" fillId="0" borderId="55" xfId="0" applyFont="1" applyBorder="1" applyAlignment="1">
      <alignment horizontal="left" vertical="center" wrapText="1"/>
    </xf>
    <xf numFmtId="0" fontId="5" fillId="0" borderId="56" xfId="0" applyFont="1" applyBorder="1" applyAlignment="1">
      <alignment horizontal="left" vertical="center" wrapText="1"/>
    </xf>
    <xf numFmtId="0" fontId="5" fillId="0" borderId="57" xfId="0" applyFont="1" applyBorder="1" applyAlignment="1">
      <alignment horizontal="left" vertical="center" wrapText="1"/>
    </xf>
    <xf numFmtId="0" fontId="5" fillId="0" borderId="53" xfId="0" applyFont="1" applyBorder="1" applyAlignment="1">
      <alignment horizontal="left" vertical="top" wrapText="1"/>
    </xf>
    <xf numFmtId="0" fontId="5" fillId="0" borderId="44" xfId="0" applyFont="1" applyBorder="1" applyAlignment="1">
      <alignment horizontal="left" vertical="top" wrapText="1"/>
    </xf>
    <xf numFmtId="0" fontId="5" fillId="0" borderId="54" xfId="0" applyFont="1" applyBorder="1" applyAlignment="1">
      <alignment horizontal="left" vertical="top" wrapText="1"/>
    </xf>
    <xf numFmtId="0" fontId="4" fillId="3" borderId="50" xfId="0" applyFont="1" applyFill="1" applyBorder="1" applyAlignment="1">
      <alignment horizontal="left" vertical="center"/>
    </xf>
    <xf numFmtId="0" fontId="4" fillId="3" borderId="51" xfId="0" applyFont="1" applyFill="1" applyBorder="1" applyAlignment="1">
      <alignment horizontal="left" vertical="center"/>
    </xf>
    <xf numFmtId="0" fontId="4" fillId="3" borderId="52" xfId="0" applyFont="1" applyFill="1" applyBorder="1" applyAlignment="1">
      <alignment horizontal="left" vertical="center"/>
    </xf>
    <xf numFmtId="0" fontId="5" fillId="0" borderId="53" xfId="0" applyFont="1" applyBorder="1" applyAlignment="1">
      <alignment horizontal="left" vertical="center"/>
    </xf>
    <xf numFmtId="0" fontId="5" fillId="0" borderId="44" xfId="0" applyFont="1" applyBorder="1" applyAlignment="1">
      <alignment horizontal="left" vertical="center"/>
    </xf>
    <xf numFmtId="0" fontId="5" fillId="0" borderId="54" xfId="0" applyFont="1" applyBorder="1" applyAlignment="1">
      <alignment horizontal="left" vertical="center"/>
    </xf>
    <xf numFmtId="0" fontId="4" fillId="3" borderId="53" xfId="0" applyFont="1" applyFill="1" applyBorder="1" applyAlignment="1">
      <alignment horizontal="left" vertical="center"/>
    </xf>
    <xf numFmtId="0" fontId="4" fillId="3" borderId="44" xfId="0" applyFont="1" applyFill="1" applyBorder="1" applyAlignment="1">
      <alignment horizontal="left" vertical="center"/>
    </xf>
    <xf numFmtId="0" fontId="4" fillId="3" borderId="54" xfId="0" applyFont="1" applyFill="1" applyBorder="1" applyAlignment="1">
      <alignment horizontal="left" vertical="center"/>
    </xf>
    <xf numFmtId="0" fontId="5" fillId="0" borderId="53" xfId="0" applyFont="1" applyBorder="1" applyAlignment="1">
      <alignment horizontal="left" vertical="center" wrapText="1"/>
    </xf>
    <xf numFmtId="0" fontId="5" fillId="0" borderId="44" xfId="0" applyFont="1" applyBorder="1" applyAlignment="1">
      <alignment horizontal="left" vertical="center" wrapText="1"/>
    </xf>
    <xf numFmtId="0" fontId="5" fillId="0" borderId="54" xfId="0" applyFont="1" applyBorder="1" applyAlignment="1">
      <alignment horizontal="left" vertical="center" wrapText="1"/>
    </xf>
    <xf numFmtId="0" fontId="4" fillId="2" borderId="13"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3"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0" fillId="2" borderId="13" xfId="0" applyFill="1" applyBorder="1" applyAlignment="1">
      <alignment vertical="center"/>
    </xf>
    <xf numFmtId="0" fontId="0" fillId="2" borderId="7" xfId="0" applyFill="1" applyBorder="1" applyAlignment="1">
      <alignment vertical="center"/>
    </xf>
    <xf numFmtId="0" fontId="0" fillId="2" borderId="13" xfId="0" applyFill="1" applyBorder="1" applyAlignment="1">
      <alignment vertical="center" wrapText="1"/>
    </xf>
    <xf numFmtId="0" fontId="0" fillId="2" borderId="7" xfId="0" applyFill="1" applyBorder="1" applyAlignment="1">
      <alignment vertical="center"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5" fillId="0" borderId="0" xfId="0" applyFont="1" applyAlignment="1">
      <alignment horizontal="left" vertical="top" wrapText="1"/>
    </xf>
    <xf numFmtId="0" fontId="13" fillId="4" borderId="29" xfId="0" applyFont="1" applyFill="1" applyBorder="1" applyAlignment="1">
      <alignment horizontal="center" vertical="center" wrapText="1"/>
    </xf>
    <xf numFmtId="0" fontId="13" fillId="4" borderId="23" xfId="0" applyFont="1" applyFill="1" applyBorder="1" applyAlignment="1">
      <alignment horizontal="center" vertical="center" wrapText="1"/>
    </xf>
    <xf numFmtId="0" fontId="13" fillId="4" borderId="30" xfId="0" applyFont="1" applyFill="1" applyBorder="1" applyAlignment="1">
      <alignment horizontal="center" vertical="center" wrapText="1"/>
    </xf>
    <xf numFmtId="0" fontId="13" fillId="4" borderId="24"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2" fillId="4" borderId="32" xfId="0" applyFont="1" applyFill="1" applyBorder="1" applyAlignment="1">
      <alignment vertical="center" wrapText="1"/>
    </xf>
    <xf numFmtId="0" fontId="2" fillId="4" borderId="26" xfId="0" applyFont="1" applyFill="1" applyBorder="1" applyAlignment="1">
      <alignment vertical="center" wrapText="1"/>
    </xf>
    <xf numFmtId="0" fontId="13" fillId="4" borderId="13"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28" xfId="0" applyFont="1" applyFill="1" applyBorder="1" applyAlignment="1">
      <alignment horizontal="center" vertical="center" wrapText="1"/>
    </xf>
    <xf numFmtId="0" fontId="4" fillId="0" borderId="9" xfId="0" applyFont="1" applyBorder="1" applyAlignment="1">
      <alignment vertical="center" wrapText="1"/>
    </xf>
    <xf numFmtId="0" fontId="4" fillId="0" borderId="10" xfId="0" applyFont="1" applyBorder="1" applyAlignment="1">
      <alignment vertical="center" wrapText="1"/>
    </xf>
    <xf numFmtId="0" fontId="4" fillId="0" borderId="6" xfId="0" applyFont="1" applyBorder="1" applyAlignment="1">
      <alignment vertical="center" wrapText="1"/>
    </xf>
    <xf numFmtId="0" fontId="16" fillId="3" borderId="9" xfId="0" applyFont="1" applyFill="1" applyBorder="1" applyAlignment="1">
      <alignment vertical="center" wrapText="1"/>
    </xf>
    <xf numFmtId="0" fontId="16" fillId="3" borderId="10" xfId="0" applyFont="1" applyFill="1" applyBorder="1" applyAlignment="1">
      <alignment vertical="center" wrapText="1"/>
    </xf>
    <xf numFmtId="0" fontId="16" fillId="3" borderId="6" xfId="0" applyFont="1" applyFill="1" applyBorder="1" applyAlignment="1">
      <alignment vertical="center" wrapText="1"/>
    </xf>
    <xf numFmtId="0" fontId="16" fillId="0" borderId="9" xfId="0" applyFont="1" applyBorder="1" applyAlignment="1">
      <alignment vertical="center" wrapText="1"/>
    </xf>
    <xf numFmtId="0" fontId="16" fillId="0" borderId="10" xfId="0" applyFont="1" applyBorder="1" applyAlignment="1">
      <alignment vertical="center" wrapText="1"/>
    </xf>
    <xf numFmtId="0" fontId="16" fillId="0" borderId="6" xfId="0" applyFont="1" applyBorder="1" applyAlignment="1">
      <alignment vertical="center" wrapText="1"/>
    </xf>
    <xf numFmtId="0" fontId="4" fillId="3" borderId="1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4" borderId="9" xfId="0" applyFont="1" applyFill="1" applyBorder="1" applyAlignment="1">
      <alignment vertical="center" wrapText="1"/>
    </xf>
    <xf numFmtId="0" fontId="4" fillId="4" borderId="10" xfId="0" applyFont="1" applyFill="1" applyBorder="1" applyAlignment="1">
      <alignment vertical="center" wrapText="1"/>
    </xf>
    <xf numFmtId="0" fontId="4" fillId="4" borderId="6" xfId="0" applyFont="1" applyFill="1" applyBorder="1" applyAlignment="1">
      <alignment vertical="center" wrapText="1"/>
    </xf>
    <xf numFmtId="0" fontId="4" fillId="4" borderId="9"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9"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6" xfId="0" applyFont="1" applyFill="1" applyBorder="1" applyAlignment="1">
      <alignment horizontal="center" vertical="center"/>
    </xf>
    <xf numFmtId="0" fontId="16" fillId="5" borderId="13" xfId="0" applyFont="1" applyFill="1" applyBorder="1" applyAlignment="1">
      <alignment horizontal="center" vertical="center" wrapText="1"/>
    </xf>
    <xf numFmtId="0" fontId="16" fillId="5" borderId="11" xfId="0" applyFont="1" applyFill="1" applyBorder="1" applyAlignment="1">
      <alignment horizontal="center" vertical="center" wrapText="1"/>
    </xf>
    <xf numFmtId="0" fontId="16" fillId="5" borderId="7" xfId="0" applyFont="1" applyFill="1" applyBorder="1" applyAlignment="1">
      <alignment horizontal="center" vertical="center" wrapText="1"/>
    </xf>
    <xf numFmtId="0" fontId="16" fillId="0" borderId="13"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7" xfId="0" applyFont="1" applyBorder="1" applyAlignment="1">
      <alignment horizontal="center" vertical="center" wrapText="1"/>
    </xf>
    <xf numFmtId="0" fontId="55" fillId="9" borderId="0" xfId="0" applyFont="1" applyFill="1" applyAlignment="1">
      <alignment horizontal="left" vertical="center" wrapText="1"/>
    </xf>
    <xf numFmtId="0" fontId="55" fillId="9" borderId="0" xfId="0" applyFont="1" applyFill="1" applyAlignment="1">
      <alignment horizontal="left" vertical="top" wrapText="1"/>
    </xf>
    <xf numFmtId="0" fontId="3" fillId="2" borderId="9" xfId="0" applyFont="1" applyFill="1" applyBorder="1" applyAlignment="1">
      <alignment vertical="center" wrapText="1"/>
    </xf>
    <xf numFmtId="0" fontId="3" fillId="2" borderId="10" xfId="0" applyFont="1" applyFill="1" applyBorder="1" applyAlignment="1">
      <alignment vertical="center" wrapText="1"/>
    </xf>
    <xf numFmtId="0" fontId="3" fillId="2" borderId="6" xfId="0" applyFont="1" applyFill="1" applyBorder="1" applyAlignment="1">
      <alignment vertical="center" wrapText="1"/>
    </xf>
    <xf numFmtId="0" fontId="4" fillId="3" borderId="13" xfId="0" applyFont="1" applyFill="1" applyBorder="1" applyAlignment="1">
      <alignment horizontal="center" vertical="center"/>
    </xf>
    <xf numFmtId="0" fontId="4" fillId="3" borderId="7" xfId="0" applyFont="1" applyFill="1" applyBorder="1" applyAlignment="1">
      <alignment horizontal="center" vertical="center"/>
    </xf>
    <xf numFmtId="10" fontId="5" fillId="3" borderId="13" xfId="0" applyNumberFormat="1" applyFont="1" applyFill="1" applyBorder="1" applyAlignment="1">
      <alignment horizontal="right" vertical="center"/>
    </xf>
    <xf numFmtId="10" fontId="5" fillId="3" borderId="7" xfId="0" applyNumberFormat="1" applyFont="1" applyFill="1" applyBorder="1" applyAlignment="1">
      <alignment horizontal="right" vertical="center"/>
    </xf>
    <xf numFmtId="0" fontId="4" fillId="0" borderId="13" xfId="0" applyFont="1" applyBorder="1" applyAlignment="1">
      <alignment horizontal="center" vertical="center" wrapText="1"/>
    </xf>
    <xf numFmtId="0" fontId="4" fillId="0" borderId="7" xfId="0" applyFont="1" applyBorder="1" applyAlignment="1">
      <alignment horizontal="center" vertical="center"/>
    </xf>
    <xf numFmtId="3" fontId="5" fillId="0" borderId="13" xfId="0" applyNumberFormat="1" applyFont="1" applyBorder="1" applyAlignment="1">
      <alignment horizontal="right" vertical="center"/>
    </xf>
    <xf numFmtId="3" fontId="5" fillId="0" borderId="7" xfId="0" applyNumberFormat="1" applyFont="1" applyBorder="1" applyAlignment="1">
      <alignment horizontal="right" vertical="center"/>
    </xf>
    <xf numFmtId="164" fontId="25" fillId="0" borderId="13" xfId="0" applyNumberFormat="1" applyFont="1" applyBorder="1" applyAlignment="1">
      <alignment horizontal="right" vertical="center"/>
    </xf>
    <xf numFmtId="164" fontId="25" fillId="0" borderId="7" xfId="0" applyNumberFormat="1" applyFont="1" applyBorder="1" applyAlignment="1">
      <alignment horizontal="right" vertical="center"/>
    </xf>
    <xf numFmtId="0" fontId="5" fillId="0" borderId="13" xfId="0" applyFont="1" applyBorder="1" applyAlignment="1">
      <alignment horizontal="right" vertical="center"/>
    </xf>
    <xf numFmtId="0" fontId="5" fillId="0" borderId="7" xfId="0" applyFont="1" applyBorder="1" applyAlignment="1">
      <alignment horizontal="right" vertical="center"/>
    </xf>
    <xf numFmtId="0" fontId="5" fillId="3" borderId="13" xfId="0" applyFont="1" applyFill="1" applyBorder="1" applyAlignment="1">
      <alignment horizontal="right" vertical="center"/>
    </xf>
    <xf numFmtId="0" fontId="5" fillId="3" borderId="7" xfId="0" applyFont="1" applyFill="1" applyBorder="1" applyAlignment="1">
      <alignment horizontal="right" vertical="center"/>
    </xf>
    <xf numFmtId="164" fontId="30" fillId="3" borderId="13" xfId="0" applyNumberFormat="1" applyFont="1" applyFill="1" applyBorder="1" applyAlignment="1">
      <alignment horizontal="right" vertical="center"/>
    </xf>
    <xf numFmtId="164" fontId="30" fillId="3" borderId="7" xfId="0" applyNumberFormat="1" applyFont="1" applyFill="1" applyBorder="1" applyAlignment="1">
      <alignment horizontal="right" vertical="center"/>
    </xf>
    <xf numFmtId="164" fontId="5" fillId="0" borderId="13"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3" borderId="13" xfId="0" applyNumberFormat="1" applyFont="1" applyFill="1" applyBorder="1" applyAlignment="1">
      <alignment horizontal="right" vertical="center"/>
    </xf>
    <xf numFmtId="164" fontId="5" fillId="3" borderId="7" xfId="0" applyNumberFormat="1" applyFont="1" applyFill="1" applyBorder="1" applyAlignment="1">
      <alignment horizontal="right" vertical="center"/>
    </xf>
    <xf numFmtId="164" fontId="25" fillId="3" borderId="13" xfId="0" applyNumberFormat="1" applyFont="1" applyFill="1" applyBorder="1" applyAlignment="1">
      <alignment horizontal="right" vertical="center"/>
    </xf>
    <xf numFmtId="164" fontId="25" fillId="3" borderId="7" xfId="0" applyNumberFormat="1" applyFont="1" applyFill="1" applyBorder="1" applyAlignment="1">
      <alignment horizontal="right" vertical="center"/>
    </xf>
    <xf numFmtId="0" fontId="4" fillId="0" borderId="13" xfId="0" applyFont="1" applyBorder="1" applyAlignment="1">
      <alignment horizontal="center" vertical="center"/>
    </xf>
    <xf numFmtId="10" fontId="5" fillId="0" borderId="13" xfId="0" applyNumberFormat="1" applyFont="1" applyBorder="1" applyAlignment="1">
      <alignment horizontal="right" vertical="center"/>
    </xf>
    <xf numFmtId="10" fontId="5" fillId="0" borderId="7" xfId="0" applyNumberFormat="1" applyFont="1" applyBorder="1" applyAlignment="1">
      <alignment horizontal="right" vertical="center"/>
    </xf>
    <xf numFmtId="0" fontId="5" fillId="3" borderId="13" xfId="0" applyFont="1" applyFill="1" applyBorder="1" applyAlignment="1">
      <alignment horizontal="center" vertical="center"/>
    </xf>
    <xf numFmtId="0" fontId="5" fillId="3" borderId="7" xfId="0" applyFont="1" applyFill="1" applyBorder="1" applyAlignment="1">
      <alignment horizontal="center" vertical="center"/>
    </xf>
    <xf numFmtId="164" fontId="30" fillId="0" borderId="13" xfId="0" applyNumberFormat="1" applyFont="1" applyBorder="1" applyAlignment="1">
      <alignment horizontal="right" vertical="center"/>
    </xf>
    <xf numFmtId="164" fontId="30" fillId="0" borderId="7" xfId="0" applyNumberFormat="1" applyFont="1" applyBorder="1" applyAlignment="1">
      <alignment horizontal="right" vertical="center"/>
    </xf>
    <xf numFmtId="0" fontId="32" fillId="7" borderId="0" xfId="38" applyFont="1" applyFill="1" applyAlignment="1">
      <alignment horizontal="center"/>
    </xf>
    <xf numFmtId="0" fontId="14" fillId="9" borderId="0" xfId="0" applyFont="1" applyFill="1" applyAlignment="1">
      <alignment vertical="center"/>
    </xf>
    <xf numFmtId="0" fontId="13" fillId="9" borderId="0" xfId="0" applyFont="1" applyFill="1" applyAlignment="1">
      <alignment vertical="center"/>
    </xf>
    <xf numFmtId="0" fontId="31" fillId="9" borderId="0" xfId="0" applyFont="1" applyFill="1" applyAlignment="1">
      <alignment vertical="center"/>
    </xf>
    <xf numFmtId="0" fontId="13" fillId="9" borderId="0" xfId="0" applyFont="1" applyFill="1" applyAlignment="1">
      <alignment horizontal="center" vertical="center"/>
    </xf>
    <xf numFmtId="0" fontId="13" fillId="9" borderId="0" xfId="0" applyFont="1" applyFill="1" applyAlignment="1">
      <alignment horizontal="right" vertical="center" wrapText="1"/>
    </xf>
    <xf numFmtId="0" fontId="14" fillId="9" borderId="0" xfId="0" applyFont="1" applyFill="1" applyAlignment="1">
      <alignment horizontal="center" vertical="center"/>
    </xf>
    <xf numFmtId="0" fontId="13" fillId="9" borderId="13" xfId="0" applyFont="1" applyFill="1" applyBorder="1" applyAlignment="1">
      <alignment vertical="center"/>
    </xf>
    <xf numFmtId="0" fontId="13" fillId="9" borderId="7" xfId="0" applyFont="1" applyFill="1" applyBorder="1" applyAlignment="1">
      <alignment vertical="center"/>
    </xf>
    <xf numFmtId="0" fontId="13" fillId="0" borderId="13" xfId="0" applyFont="1" applyBorder="1" applyAlignment="1">
      <alignment horizontal="justify" vertical="center" wrapText="1"/>
    </xf>
    <xf numFmtId="0" fontId="13" fillId="0" borderId="7" xfId="0" applyFont="1" applyBorder="1" applyAlignment="1">
      <alignment horizontal="justify" vertical="center" wrapText="1"/>
    </xf>
    <xf numFmtId="0" fontId="0" fillId="9" borderId="13" xfId="0" applyFill="1" applyBorder="1"/>
    <xf numFmtId="0" fontId="0" fillId="9" borderId="7" xfId="0" applyFill="1" applyBorder="1"/>
    <xf numFmtId="0" fontId="14" fillId="9" borderId="13" xfId="0" applyFont="1" applyFill="1" applyBorder="1" applyAlignment="1">
      <alignment vertical="center"/>
    </xf>
    <xf numFmtId="0" fontId="14" fillId="9" borderId="7" xfId="0" applyFont="1" applyFill="1" applyBorder="1" applyAlignment="1">
      <alignment vertical="center"/>
    </xf>
    <xf numFmtId="0" fontId="0" fillId="0" borderId="13" xfId="0" applyBorder="1"/>
    <xf numFmtId="0" fontId="0" fillId="0" borderId="7" xfId="0" applyBorder="1"/>
    <xf numFmtId="0" fontId="31" fillId="9" borderId="13" xfId="0" applyFont="1" applyFill="1" applyBorder="1" applyAlignment="1">
      <alignment horizontal="justify" vertical="center" wrapText="1"/>
    </xf>
    <xf numFmtId="0" fontId="31" fillId="9" borderId="7" xfId="0" applyFont="1" applyFill="1" applyBorder="1" applyAlignment="1">
      <alignment horizontal="justify" vertical="center" wrapText="1"/>
    </xf>
    <xf numFmtId="0" fontId="14" fillId="0" borderId="13" xfId="0" applyFont="1" applyBorder="1" applyAlignment="1">
      <alignment vertical="center"/>
    </xf>
    <xf numFmtId="0" fontId="14" fillId="0" borderId="7" xfId="0" applyFont="1" applyBorder="1" applyAlignment="1">
      <alignment vertical="center"/>
    </xf>
    <xf numFmtId="0" fontId="14" fillId="0" borderId="13" xfId="0" applyFont="1" applyBorder="1" applyAlignment="1">
      <alignment vertical="center" wrapText="1"/>
    </xf>
    <xf numFmtId="0" fontId="14" fillId="0" borderId="7" xfId="0" applyFont="1" applyBorder="1" applyAlignment="1">
      <alignment vertical="center" wrapText="1"/>
    </xf>
    <xf numFmtId="0" fontId="14" fillId="0" borderId="13" xfId="0" applyFont="1" applyBorder="1" applyAlignment="1">
      <alignment horizontal="right" vertical="center" wrapText="1"/>
    </xf>
    <xf numFmtId="0" fontId="14" fillId="0" borderId="7" xfId="0" applyFont="1" applyBorder="1" applyAlignment="1">
      <alignment horizontal="right" vertical="center" wrapText="1"/>
    </xf>
    <xf numFmtId="0" fontId="14" fillId="0" borderId="13" xfId="0" applyFont="1" applyBorder="1" applyAlignment="1">
      <alignment horizontal="justify" vertical="center" wrapText="1"/>
    </xf>
    <xf numFmtId="0" fontId="14" fillId="0" borderId="7" xfId="0" applyFont="1" applyBorder="1" applyAlignment="1">
      <alignment horizontal="justify" vertical="center" wrapText="1"/>
    </xf>
    <xf numFmtId="3" fontId="14" fillId="0" borderId="13" xfId="0" applyNumberFormat="1" applyFont="1" applyBorder="1" applyAlignment="1">
      <alignment horizontal="right" vertical="center"/>
    </xf>
    <xf numFmtId="3" fontId="14" fillId="0" borderId="7" xfId="0" applyNumberFormat="1" applyFont="1" applyBorder="1" applyAlignment="1">
      <alignment horizontal="right" vertical="center"/>
    </xf>
    <xf numFmtId="0" fontId="13" fillId="0" borderId="13" xfId="0" applyFont="1" applyBorder="1" applyAlignment="1">
      <alignment vertical="center"/>
    </xf>
    <xf numFmtId="0" fontId="13" fillId="0" borderId="7" xfId="0" applyFont="1" applyBorder="1" applyAlignment="1">
      <alignment vertical="center"/>
    </xf>
    <xf numFmtId="0" fontId="14" fillId="9" borderId="60" xfId="0" applyFont="1" applyFill="1" applyBorder="1" applyAlignment="1">
      <alignment horizontal="left" vertical="center" wrapText="1"/>
    </xf>
    <xf numFmtId="0" fontId="14" fillId="9" borderId="61" xfId="0" applyFont="1" applyFill="1" applyBorder="1" applyAlignment="1">
      <alignment horizontal="left" vertical="center" wrapText="1"/>
    </xf>
    <xf numFmtId="0" fontId="14" fillId="9" borderId="62" xfId="0" applyFont="1" applyFill="1" applyBorder="1" applyAlignment="1">
      <alignment horizontal="left" vertical="center" wrapText="1"/>
    </xf>
    <xf numFmtId="0" fontId="13" fillId="9" borderId="60" xfId="0" applyFont="1" applyFill="1" applyBorder="1" applyAlignment="1">
      <alignment horizontal="center" vertical="center" wrapText="1"/>
    </xf>
    <xf numFmtId="0" fontId="13" fillId="9" borderId="61" xfId="0" applyFont="1" applyFill="1" applyBorder="1" applyAlignment="1">
      <alignment horizontal="center" vertical="center" wrapText="1"/>
    </xf>
    <xf numFmtId="0" fontId="13" fillId="9" borderId="62" xfId="0" applyFont="1" applyFill="1" applyBorder="1" applyAlignment="1">
      <alignment horizontal="center" vertical="center" wrapText="1"/>
    </xf>
    <xf numFmtId="0" fontId="14" fillId="9" borderId="60" xfId="0" applyFont="1" applyFill="1" applyBorder="1" applyAlignment="1">
      <alignment horizontal="center" vertical="center" wrapText="1"/>
    </xf>
    <xf numFmtId="0" fontId="14" fillId="9" borderId="61" xfId="0" applyFont="1" applyFill="1" applyBorder="1" applyAlignment="1">
      <alignment horizontal="center" vertical="center" wrapText="1"/>
    </xf>
    <xf numFmtId="0" fontId="14" fillId="9" borderId="62" xfId="0" applyFont="1" applyFill="1" applyBorder="1" applyAlignment="1">
      <alignment horizontal="center" vertical="center" wrapText="1"/>
    </xf>
    <xf numFmtId="0" fontId="0" fillId="9" borderId="13" xfId="0" applyFill="1" applyBorder="1" applyAlignment="1">
      <alignment vertical="top"/>
    </xf>
    <xf numFmtId="0" fontId="0" fillId="9" borderId="7" xfId="0" applyFill="1" applyBorder="1" applyAlignment="1">
      <alignment vertical="top"/>
    </xf>
    <xf numFmtId="0" fontId="48" fillId="0" borderId="27" xfId="0" applyFont="1" applyBorder="1" applyAlignment="1">
      <alignment vertical="center" wrapText="1"/>
    </xf>
    <xf numFmtId="0" fontId="14" fillId="0" borderId="0" xfId="0" applyFont="1" applyAlignment="1">
      <alignment vertical="center"/>
    </xf>
    <xf numFmtId="3" fontId="33" fillId="0" borderId="13" xfId="0" applyNumberFormat="1" applyFont="1" applyBorder="1" applyAlignment="1">
      <alignment horizontal="right" vertical="center"/>
    </xf>
    <xf numFmtId="3" fontId="33" fillId="0" borderId="7" xfId="0" applyNumberFormat="1" applyFont="1" applyBorder="1" applyAlignment="1">
      <alignment horizontal="right" vertical="center"/>
    </xf>
    <xf numFmtId="0" fontId="13" fillId="0" borderId="2" xfId="0" applyFont="1" applyBorder="1" applyAlignment="1">
      <alignment vertical="center"/>
    </xf>
    <xf numFmtId="0" fontId="13" fillId="0" borderId="3" xfId="0" applyFont="1" applyBorder="1" applyAlignment="1">
      <alignment vertical="center"/>
    </xf>
    <xf numFmtId="0" fontId="13" fillId="0" borderId="27" xfId="0" applyFont="1" applyBorder="1" applyAlignment="1">
      <alignment vertical="center"/>
    </xf>
    <xf numFmtId="0" fontId="13" fillId="0" borderId="12" xfId="0" applyFont="1" applyBorder="1" applyAlignment="1">
      <alignment vertical="center"/>
    </xf>
    <xf numFmtId="0" fontId="13" fillId="0" borderId="4" xfId="0" applyFont="1" applyBorder="1" applyAlignment="1">
      <alignment vertical="center"/>
    </xf>
    <xf numFmtId="0" fontId="13" fillId="0" borderId="5" xfId="0" applyFont="1" applyBorder="1" applyAlignment="1">
      <alignment vertical="center"/>
    </xf>
    <xf numFmtId="0" fontId="33" fillId="0" borderId="13" xfId="0" applyFont="1" applyBorder="1" applyAlignment="1">
      <alignment horizontal="right" vertical="center"/>
    </xf>
    <xf numFmtId="0" fontId="33" fillId="0" borderId="7" xfId="0" applyFont="1" applyBorder="1" applyAlignment="1">
      <alignment horizontal="right" vertical="center"/>
    </xf>
    <xf numFmtId="0" fontId="33" fillId="0" borderId="13" xfId="0" applyFont="1" applyBorder="1" applyAlignment="1">
      <alignment vertical="center"/>
    </xf>
    <xf numFmtId="0" fontId="33" fillId="0" borderId="7" xfId="0" applyFont="1" applyBorder="1" applyAlignment="1">
      <alignment vertical="center"/>
    </xf>
    <xf numFmtId="0" fontId="13" fillId="0" borderId="9" xfId="0" applyFont="1" applyBorder="1" applyAlignment="1">
      <alignment vertical="center" wrapText="1"/>
    </xf>
    <xf numFmtId="0" fontId="13" fillId="0" borderId="10" xfId="0" applyFont="1" applyBorder="1" applyAlignment="1">
      <alignment vertical="center" wrapText="1"/>
    </xf>
    <xf numFmtId="0" fontId="13" fillId="0" borderId="6" xfId="0" applyFont="1" applyBorder="1" applyAlignment="1">
      <alignment vertical="center" wrapText="1"/>
    </xf>
    <xf numFmtId="0" fontId="0" fillId="0" borderId="4" xfId="0" applyBorder="1"/>
    <xf numFmtId="0" fontId="0" fillId="0" borderId="5" xfId="0" applyBorder="1"/>
    <xf numFmtId="0" fontId="13" fillId="0" borderId="13"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59"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6" xfId="0" applyFont="1" applyBorder="1" applyAlignment="1">
      <alignment horizontal="center" vertical="center" wrapText="1"/>
    </xf>
    <xf numFmtId="0" fontId="31" fillId="0" borderId="13" xfId="0" applyFont="1" applyBorder="1" applyAlignment="1">
      <alignment horizontal="right" vertical="center" wrapText="1"/>
    </xf>
    <xf numFmtId="0" fontId="31" fillId="0" borderId="7" xfId="0" applyFont="1" applyBorder="1" applyAlignment="1">
      <alignment horizontal="right" vertical="center" wrapText="1"/>
    </xf>
    <xf numFmtId="0" fontId="13" fillId="0" borderId="13" xfId="0" applyFont="1" applyBorder="1" applyAlignment="1">
      <alignment vertical="center" wrapText="1"/>
    </xf>
    <xf numFmtId="0" fontId="13" fillId="0" borderId="11" xfId="0" applyFont="1" applyBorder="1" applyAlignment="1">
      <alignment vertical="center" wrapText="1"/>
    </xf>
    <xf numFmtId="0" fontId="13" fillId="0" borderId="7" xfId="0" applyFont="1" applyBorder="1" applyAlignment="1">
      <alignment vertical="center" wrapText="1"/>
    </xf>
    <xf numFmtId="0" fontId="14" fillId="0" borderId="11" xfId="0" applyFont="1" applyBorder="1" applyAlignment="1">
      <alignment vertical="center"/>
    </xf>
    <xf numFmtId="0" fontId="14" fillId="0" borderId="59" xfId="0" applyFont="1" applyBorder="1" applyAlignment="1">
      <alignment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31" fillId="0" borderId="13" xfId="0" applyFont="1" applyBorder="1" applyAlignment="1">
      <alignment horizontal="center" vertical="center" wrapText="1"/>
    </xf>
    <xf numFmtId="0" fontId="31" fillId="0" borderId="11" xfId="0" applyFont="1" applyBorder="1" applyAlignment="1">
      <alignment horizontal="center" vertical="center" wrapText="1"/>
    </xf>
    <xf numFmtId="0" fontId="31" fillId="0" borderId="9" xfId="0" applyFont="1" applyBorder="1" applyAlignment="1">
      <alignment horizontal="center" vertical="center" wrapText="1"/>
    </xf>
    <xf numFmtId="0" fontId="31" fillId="0" borderId="10" xfId="0" applyFont="1" applyBorder="1" applyAlignment="1">
      <alignment horizontal="center" vertical="center" wrapText="1"/>
    </xf>
    <xf numFmtId="0" fontId="31" fillId="0" borderId="6" xfId="0" applyFont="1" applyBorder="1" applyAlignment="1">
      <alignment horizontal="center" vertical="center" wrapText="1"/>
    </xf>
    <xf numFmtId="3" fontId="52" fillId="0" borderId="13" xfId="0" applyNumberFormat="1" applyFont="1" applyBorder="1" applyAlignment="1">
      <alignment horizontal="right" vertical="center" wrapText="1"/>
    </xf>
    <xf numFmtId="3" fontId="52" fillId="0" borderId="7" xfId="0" applyNumberFormat="1" applyFont="1" applyBorder="1" applyAlignment="1">
      <alignment horizontal="right" vertical="center" wrapText="1"/>
    </xf>
    <xf numFmtId="3" fontId="34" fillId="0" borderId="13" xfId="0" applyNumberFormat="1" applyFont="1" applyBorder="1" applyAlignment="1">
      <alignment horizontal="right" vertical="center" wrapText="1"/>
    </xf>
    <xf numFmtId="3" fontId="34" fillId="0" borderId="7" xfId="0" applyNumberFormat="1" applyFont="1" applyBorder="1" applyAlignment="1">
      <alignment horizontal="right" vertical="center" wrapText="1"/>
    </xf>
    <xf numFmtId="0" fontId="34" fillId="0" borderId="13" xfId="0" applyFont="1" applyBorder="1" applyAlignment="1">
      <alignment horizontal="right" vertical="center" wrapText="1"/>
    </xf>
    <xf numFmtId="0" fontId="34" fillId="0" borderId="7" xfId="0" applyFont="1" applyBorder="1" applyAlignment="1">
      <alignment horizontal="right" vertical="center" wrapText="1"/>
    </xf>
    <xf numFmtId="0" fontId="34" fillId="0" borderId="13" xfId="0" applyFont="1" applyBorder="1" applyAlignment="1">
      <alignment vertical="center" wrapText="1"/>
    </xf>
    <xf numFmtId="0" fontId="34" fillId="0" borderId="7" xfId="0" applyFont="1" applyBorder="1" applyAlignment="1">
      <alignment vertical="center" wrapText="1"/>
    </xf>
    <xf numFmtId="0" fontId="34" fillId="0" borderId="13" xfId="0" applyFont="1" applyBorder="1" applyAlignment="1">
      <alignment horizontal="right" vertical="center"/>
    </xf>
    <xf numFmtId="0" fontId="34" fillId="0" borderId="7" xfId="0" applyFont="1" applyBorder="1" applyAlignment="1">
      <alignment horizontal="right" vertical="center"/>
    </xf>
    <xf numFmtId="3" fontId="4" fillId="0" borderId="13" xfId="0" applyNumberFormat="1" applyFont="1" applyBorder="1" applyAlignment="1">
      <alignment horizontal="right" vertical="center" wrapText="1"/>
    </xf>
    <xf numFmtId="3" fontId="4" fillId="0" borderId="7" xfId="0" applyNumberFormat="1" applyFont="1" applyBorder="1" applyAlignment="1">
      <alignment horizontal="right" vertical="center" wrapText="1"/>
    </xf>
    <xf numFmtId="0" fontId="0" fillId="0" borderId="13" xfId="0" applyBorder="1" applyAlignment="1">
      <alignment vertical="top" wrapText="1"/>
    </xf>
    <xf numFmtId="0" fontId="0" fillId="0" borderId="11" xfId="0" applyBorder="1" applyAlignment="1">
      <alignment vertical="top" wrapText="1"/>
    </xf>
    <xf numFmtId="0" fontId="0" fillId="0" borderId="59" xfId="0" applyBorder="1" applyAlignment="1">
      <alignment vertical="top" wrapText="1"/>
    </xf>
    <xf numFmtId="0" fontId="14" fillId="0" borderId="13"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3" xfId="0" applyFont="1" applyBorder="1" applyAlignment="1">
      <alignment horizontal="right" vertical="center"/>
    </xf>
    <xf numFmtId="0" fontId="14" fillId="0" borderId="7" xfId="0" applyFont="1" applyBorder="1" applyAlignment="1">
      <alignment horizontal="right" vertical="center"/>
    </xf>
    <xf numFmtId="0" fontId="0" fillId="0" borderId="13" xfId="0" applyBorder="1" applyAlignment="1">
      <alignment wrapText="1"/>
    </xf>
    <xf numFmtId="0" fontId="0" fillId="0" borderId="7" xfId="0" applyBorder="1" applyAlignment="1">
      <alignment wrapText="1"/>
    </xf>
    <xf numFmtId="0" fontId="14" fillId="0" borderId="27" xfId="0" applyFont="1" applyBorder="1" applyAlignment="1">
      <alignment horizontal="right" vertical="center"/>
    </xf>
    <xf numFmtId="0" fontId="14" fillId="0" borderId="12" xfId="0" applyFont="1" applyBorder="1" applyAlignment="1">
      <alignment horizontal="right" vertical="center"/>
    </xf>
    <xf numFmtId="0" fontId="0" fillId="0" borderId="28" xfId="0" applyBorder="1" applyAlignment="1">
      <alignment vertical="top"/>
    </xf>
    <xf numFmtId="0" fontId="0" fillId="0" borderId="63" xfId="0" applyBorder="1" applyAlignment="1">
      <alignment vertical="top"/>
    </xf>
    <xf numFmtId="3" fontId="14" fillId="0" borderId="65" xfId="0" applyNumberFormat="1" applyFont="1" applyBorder="1" applyAlignment="1">
      <alignment horizontal="right" vertical="center" indent="1"/>
    </xf>
    <xf numFmtId="3" fontId="14" fillId="0" borderId="66" xfId="0" applyNumberFormat="1" applyFont="1" applyBorder="1" applyAlignment="1">
      <alignment horizontal="right" vertical="center" indent="1"/>
    </xf>
    <xf numFmtId="0" fontId="13" fillId="9" borderId="13" xfId="0" applyFont="1" applyFill="1" applyBorder="1" applyAlignment="1">
      <alignment horizontal="right" vertical="center" wrapText="1"/>
    </xf>
    <xf numFmtId="0" fontId="13" fillId="9" borderId="7" xfId="0" applyFont="1" applyFill="1" applyBorder="1" applyAlignment="1">
      <alignment horizontal="right" vertical="center" wrapText="1"/>
    </xf>
    <xf numFmtId="0" fontId="13" fillId="0" borderId="16" xfId="0" applyFont="1" applyBorder="1" applyAlignment="1">
      <alignment horizontal="right" vertical="center" wrapText="1" indent="1"/>
    </xf>
    <xf numFmtId="0" fontId="13" fillId="0" borderId="8" xfId="0" applyFont="1" applyBorder="1" applyAlignment="1">
      <alignment horizontal="right" vertical="center" wrapText="1" indent="1"/>
    </xf>
    <xf numFmtId="0" fontId="14" fillId="0" borderId="2" xfId="0" applyFont="1" applyBorder="1" applyAlignment="1">
      <alignment horizontal="right" vertical="center"/>
    </xf>
    <xf numFmtId="0" fontId="14" fillId="0" borderId="3" xfId="0" applyFont="1" applyBorder="1" applyAlignment="1">
      <alignment horizontal="right" vertical="center"/>
    </xf>
    <xf numFmtId="3" fontId="14" fillId="0" borderId="9" xfId="0" applyNumberFormat="1" applyFont="1" applyBorder="1" applyAlignment="1">
      <alignment horizontal="right" vertical="center"/>
    </xf>
    <xf numFmtId="3" fontId="14" fillId="0" borderId="6" xfId="0" applyNumberFormat="1" applyFont="1" applyBorder="1" applyAlignment="1">
      <alignment horizontal="right" vertical="center"/>
    </xf>
    <xf numFmtId="0" fontId="13" fillId="0" borderId="16" xfId="0" applyFont="1" applyBorder="1" applyAlignment="1">
      <alignment horizontal="left" vertical="center" wrapText="1" indent="1"/>
    </xf>
    <xf numFmtId="0" fontId="13" fillId="0" borderId="8" xfId="0" applyFont="1" applyBorder="1" applyAlignment="1">
      <alignment horizontal="left" vertical="center" wrapText="1" indent="1"/>
    </xf>
    <xf numFmtId="0" fontId="13" fillId="0" borderId="16" xfId="0" applyFont="1" applyBorder="1" applyAlignment="1">
      <alignment horizontal="right" vertical="center" indent="1"/>
    </xf>
    <xf numFmtId="0" fontId="13" fillId="0" borderId="8" xfId="0" applyFont="1" applyBorder="1" applyAlignment="1">
      <alignment horizontal="right" vertical="center" indent="1"/>
    </xf>
    <xf numFmtId="0" fontId="14" fillId="9" borderId="13" xfId="0" applyFont="1" applyFill="1" applyBorder="1" applyAlignment="1">
      <alignment horizontal="right" vertical="center"/>
    </xf>
    <xf numFmtId="0" fontId="14" fillId="9" borderId="7" xfId="0" applyFont="1" applyFill="1" applyBorder="1" applyAlignment="1">
      <alignment horizontal="right" vertical="center"/>
    </xf>
    <xf numFmtId="0" fontId="14" fillId="9" borderId="9" xfId="0" applyFont="1" applyFill="1" applyBorder="1" applyAlignment="1">
      <alignment horizontal="left" vertical="center" wrapText="1" indent="1"/>
    </xf>
    <xf numFmtId="0" fontId="14" fillId="9" borderId="10" xfId="0" applyFont="1" applyFill="1" applyBorder="1" applyAlignment="1">
      <alignment horizontal="left" vertical="center" wrapText="1" indent="1"/>
    </xf>
    <xf numFmtId="0" fontId="14" fillId="9" borderId="6" xfId="0" applyFont="1" applyFill="1" applyBorder="1" applyAlignment="1">
      <alignment horizontal="left" vertical="center" wrapText="1" indent="1"/>
    </xf>
    <xf numFmtId="0" fontId="14" fillId="9" borderId="9" xfId="0" applyFont="1" applyFill="1" applyBorder="1" applyAlignment="1">
      <alignment horizontal="center" vertical="center" wrapText="1"/>
    </xf>
    <xf numFmtId="0" fontId="14" fillId="9" borderId="10" xfId="0" applyFont="1" applyFill="1" applyBorder="1" applyAlignment="1">
      <alignment horizontal="center" vertical="center" wrapText="1"/>
    </xf>
    <xf numFmtId="0" fontId="14" fillId="9" borderId="6" xfId="0" applyFont="1" applyFill="1" applyBorder="1" applyAlignment="1">
      <alignment horizontal="center" vertical="center" wrapText="1"/>
    </xf>
    <xf numFmtId="0" fontId="13" fillId="9" borderId="13" xfId="0" applyFont="1" applyFill="1" applyBorder="1" applyAlignment="1">
      <alignment vertical="center" wrapText="1"/>
    </xf>
    <xf numFmtId="0" fontId="13" fillId="9" borderId="11" xfId="0" applyFont="1" applyFill="1" applyBorder="1" applyAlignment="1">
      <alignment vertical="center" wrapText="1"/>
    </xf>
    <xf numFmtId="0" fontId="13" fillId="9" borderId="7" xfId="0" applyFont="1" applyFill="1" applyBorder="1" applyAlignment="1">
      <alignment vertical="center" wrapText="1"/>
    </xf>
    <xf numFmtId="0" fontId="14" fillId="9" borderId="2" xfId="0" applyFont="1" applyFill="1" applyBorder="1" applyAlignment="1">
      <alignment horizontal="right" vertical="center"/>
    </xf>
    <xf numFmtId="0" fontId="14" fillId="9" borderId="3" xfId="0" applyFont="1" applyFill="1" applyBorder="1" applyAlignment="1">
      <alignment horizontal="right" vertical="center"/>
    </xf>
    <xf numFmtId="0" fontId="14" fillId="9" borderId="27" xfId="0" applyFont="1" applyFill="1" applyBorder="1" applyAlignment="1">
      <alignment horizontal="right" vertical="center"/>
    </xf>
    <xf numFmtId="0" fontId="14" fillId="9" borderId="12" xfId="0" applyFont="1" applyFill="1" applyBorder="1" applyAlignment="1">
      <alignment horizontal="right" vertical="center"/>
    </xf>
    <xf numFmtId="0" fontId="0" fillId="9" borderId="4" xfId="0" applyFill="1" applyBorder="1"/>
    <xf numFmtId="0" fontId="0" fillId="9" borderId="5" xfId="0" applyFill="1" applyBorder="1"/>
    <xf numFmtId="0" fontId="0" fillId="0" borderId="13" xfId="0" applyBorder="1" applyAlignment="1">
      <alignment vertical="top"/>
    </xf>
    <xf numFmtId="0" fontId="0" fillId="0" borderId="7" xfId="0" applyBorder="1" applyAlignment="1">
      <alignment vertical="top"/>
    </xf>
    <xf numFmtId="0" fontId="14" fillId="0" borderId="6" xfId="0" applyFont="1" applyBorder="1" applyAlignment="1">
      <alignment horizontal="center" vertical="center" wrapText="1"/>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6" xfId="0" applyFont="1" applyBorder="1" applyAlignment="1">
      <alignment horizontal="center" vertical="center"/>
    </xf>
    <xf numFmtId="0" fontId="14" fillId="0" borderId="6" xfId="0" applyFont="1" applyBorder="1" applyAlignment="1">
      <alignment horizontal="center" vertical="center"/>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10" fontId="13" fillId="0" borderId="4" xfId="0" applyNumberFormat="1" applyFont="1" applyBorder="1" applyAlignment="1">
      <alignment horizontal="center" vertical="center" wrapText="1"/>
    </xf>
    <xf numFmtId="10" fontId="13" fillId="0" borderId="5" xfId="0" applyNumberFormat="1"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13" xfId="0" applyFont="1" applyBorder="1" applyAlignment="1">
      <alignment horizontal="left" vertical="center" wrapText="1"/>
    </xf>
    <xf numFmtId="0" fontId="13" fillId="0" borderId="11" xfId="0" applyFont="1" applyBorder="1" applyAlignment="1">
      <alignment horizontal="left" vertical="center" wrapText="1"/>
    </xf>
    <xf numFmtId="0" fontId="13" fillId="0" borderId="7" xfId="0" applyFont="1" applyBorder="1" applyAlignment="1">
      <alignment horizontal="left" vertical="center" wrapText="1"/>
    </xf>
    <xf numFmtId="0" fontId="14" fillId="9" borderId="13" xfId="0" applyFont="1" applyFill="1" applyBorder="1" applyAlignment="1">
      <alignment horizontal="right" vertical="center" wrapText="1"/>
    </xf>
    <xf numFmtId="0" fontId="14" fillId="9" borderId="11" xfId="0" applyFont="1" applyFill="1" applyBorder="1" applyAlignment="1">
      <alignment horizontal="right" vertical="center" wrapText="1"/>
    </xf>
    <xf numFmtId="0" fontId="14" fillId="9" borderId="7" xfId="0" applyFont="1" applyFill="1" applyBorder="1" applyAlignment="1">
      <alignment horizontal="right" vertical="center" wrapText="1"/>
    </xf>
    <xf numFmtId="0" fontId="0" fillId="0" borderId="7" xfId="0" applyBorder="1" applyAlignment="1">
      <alignment vertical="top" wrapText="1"/>
    </xf>
    <xf numFmtId="3" fontId="34" fillId="0" borderId="13" xfId="0" applyNumberFormat="1" applyFont="1" applyBorder="1" applyAlignment="1">
      <alignment vertical="center" wrapText="1"/>
    </xf>
    <xf numFmtId="3" fontId="34" fillId="0" borderId="7" xfId="0" applyNumberFormat="1" applyFont="1" applyBorder="1" applyAlignment="1">
      <alignment vertical="center" wrapText="1"/>
    </xf>
    <xf numFmtId="0" fontId="0" fillId="0" borderId="13" xfId="0" applyBorder="1" applyAlignment="1">
      <alignment vertical="center" wrapText="1"/>
    </xf>
    <xf numFmtId="0" fontId="0" fillId="0" borderId="7" xfId="0" applyBorder="1" applyAlignment="1">
      <alignment vertical="center" wrapText="1"/>
    </xf>
    <xf numFmtId="0" fontId="14" fillId="9" borderId="13" xfId="0" applyFont="1" applyFill="1" applyBorder="1" applyAlignment="1">
      <alignment vertical="center" wrapText="1"/>
    </xf>
    <xf numFmtId="0" fontId="14" fillId="9" borderId="7" xfId="0" applyFont="1" applyFill="1" applyBorder="1" applyAlignment="1">
      <alignment vertical="center" wrapText="1"/>
    </xf>
    <xf numFmtId="0" fontId="14" fillId="0" borderId="13" xfId="0" applyFont="1" applyBorder="1" applyAlignment="1">
      <alignment horizontal="left" vertical="center" wrapText="1"/>
    </xf>
    <xf numFmtId="0" fontId="14" fillId="0" borderId="7" xfId="0" applyFont="1" applyBorder="1" applyAlignment="1">
      <alignment horizontal="left" vertical="center" wrapText="1"/>
    </xf>
    <xf numFmtId="0" fontId="14" fillId="9" borderId="13" xfId="0" applyFont="1" applyFill="1" applyBorder="1" applyAlignment="1">
      <alignment horizontal="left" vertical="center" wrapText="1"/>
    </xf>
    <xf numFmtId="0" fontId="14" fillId="9" borderId="7" xfId="0" applyFont="1" applyFill="1" applyBorder="1" applyAlignment="1">
      <alignment horizontal="left" vertical="center" wrapText="1"/>
    </xf>
    <xf numFmtId="0" fontId="13" fillId="0" borderId="13" xfId="0" applyFont="1" applyBorder="1" applyAlignment="1">
      <alignment horizontal="right" vertical="center" wrapText="1"/>
    </xf>
    <xf numFmtId="0" fontId="13" fillId="0" borderId="7" xfId="0" applyFont="1" applyBorder="1" applyAlignment="1">
      <alignment horizontal="right" vertical="center" wrapText="1"/>
    </xf>
  </cellXfs>
  <cellStyles count="39">
    <cellStyle name="Comma 2" xfId="16"/>
    <cellStyle name="Comma 2 2" xfId="24"/>
    <cellStyle name="Comma 2 3" xfId="27"/>
    <cellStyle name="Comma 2 3 2" xfId="36"/>
    <cellStyle name="Comma 3" xfId="2"/>
    <cellStyle name="Currency 2" xfId="3"/>
    <cellStyle name="FRxAmtStyle" xfId="4"/>
    <cellStyle name="FRxCurrStyle" xfId="5"/>
    <cellStyle name="FRxPcntStyle" xfId="6"/>
    <cellStyle name="Normal" xfId="0" builtinId="0"/>
    <cellStyle name="Normal 2" xfId="15"/>
    <cellStyle name="Normal 2 10 12" xfId="33"/>
    <cellStyle name="Normal 2 10 6" xfId="30"/>
    <cellStyle name="Normal 2 10 8" xfId="31"/>
    <cellStyle name="Normal 2 2" xfId="23"/>
    <cellStyle name="Normal 2 2 2" xfId="29"/>
    <cellStyle name="Normal 2 3" xfId="11"/>
    <cellStyle name="Normal 2 3 2" xfId="19"/>
    <cellStyle name="Normal 2 4" xfId="12"/>
    <cellStyle name="Normal 2 4 2" xfId="20"/>
    <cellStyle name="Normal 2 5" xfId="13"/>
    <cellStyle name="Normal 2 5 2" xfId="21"/>
    <cellStyle name="Normal 2 6" xfId="14"/>
    <cellStyle name="Normal 2 6 2" xfId="22"/>
    <cellStyle name="Normal 2 7" xfId="26"/>
    <cellStyle name="Normal 2 7 2" xfId="35"/>
    <cellStyle name="Normal 3" xfId="18"/>
    <cellStyle name="Normal 4" xfId="32"/>
    <cellStyle name="Normal 5" xfId="34"/>
    <cellStyle name="Normal 6" xfId="1"/>
    <cellStyle name="Normal 7" xfId="38"/>
    <cellStyle name="Percent 2" xfId="17"/>
    <cellStyle name="Percent 2 2" xfId="25"/>
    <cellStyle name="Percent 2 3" xfId="28"/>
    <cellStyle name="Percent 2 3 2" xfId="37"/>
    <cellStyle name="Percent 3" xfId="7"/>
    <cellStyle name="STYLE1" xfId="8"/>
    <cellStyle name="STYLE2" xfId="9"/>
    <cellStyle name="STYLE3" xfId="10"/>
  </cellStyles>
  <dxfs count="0"/>
  <tableStyles count="0" defaultTableStyle="TableStyleMedium2" defaultPivotStyle="PivotStyleLight16"/>
  <colors>
    <mruColors>
      <color rgb="FFA6A6A6"/>
      <color rgb="FFD9D9D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cat>
            <c:strRef>
              <c:f>PieCharts!$C$7:$C$9</c:f>
              <c:strCache>
                <c:ptCount val="3"/>
                <c:pt idx="0">
                  <c:v>Urban Residential</c:v>
                </c:pt>
                <c:pt idx="1">
                  <c:v>Urban Non Residential</c:v>
                </c:pt>
                <c:pt idx="2">
                  <c:v>Major Clients</c:v>
                </c:pt>
              </c:strCache>
            </c:strRef>
          </c:cat>
          <c:val>
            <c:numRef>
              <c:f>PieCharts!$D$7:$D$9</c:f>
              <c:numCache>
                <c:formatCode>#,##0</c:formatCode>
                <c:ptCount val="3"/>
                <c:pt idx="0">
                  <c:v>29392</c:v>
                </c:pt>
                <c:pt idx="1">
                  <c:v>7163</c:v>
                </c:pt>
                <c:pt idx="2">
                  <c:v>13538</c:v>
                </c:pt>
              </c:numCache>
            </c:numRef>
          </c:val>
        </c:ser>
        <c:dLbls>
          <c:showLegendKey val="0"/>
          <c:showVal val="0"/>
          <c:showCatName val="0"/>
          <c:showSerName val="0"/>
          <c:showPercent val="0"/>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cat>
            <c:strRef>
              <c:f>PieCharts!$G$7:$G$11</c:f>
              <c:strCache>
                <c:ptCount val="5"/>
                <c:pt idx="0">
                  <c:v>Fixed Assets</c:v>
                </c:pt>
                <c:pt idx="1">
                  <c:v>Cash &amp; Investments</c:v>
                </c:pt>
                <c:pt idx="2">
                  <c:v>Debtors &amp; Receivables</c:v>
                </c:pt>
                <c:pt idx="3">
                  <c:v>Inventory &amp; Biological</c:v>
                </c:pt>
                <c:pt idx="4">
                  <c:v>Other</c:v>
                </c:pt>
              </c:strCache>
            </c:strRef>
          </c:cat>
          <c:val>
            <c:numRef>
              <c:f>PieCharts!$H$7:$H$11</c:f>
              <c:numCache>
                <c:formatCode>#,##0</c:formatCode>
                <c:ptCount val="5"/>
                <c:pt idx="0">
                  <c:v>1118874</c:v>
                </c:pt>
                <c:pt idx="1">
                  <c:v>12855</c:v>
                </c:pt>
                <c:pt idx="2">
                  <c:v>19394</c:v>
                </c:pt>
                <c:pt idx="3">
                  <c:v>10290</c:v>
                </c:pt>
                <c:pt idx="4">
                  <c:v>50987</c:v>
                </c:pt>
              </c:numCache>
            </c:numRef>
          </c:val>
        </c:ser>
        <c:dLbls>
          <c:showLegendKey val="0"/>
          <c:showVal val="0"/>
          <c:showCatName val="0"/>
          <c:showSerName val="0"/>
          <c:showPercent val="0"/>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cat>
            <c:strRef>
              <c:f>PieCharts!$C$18:$C$20</c:f>
              <c:strCache>
                <c:ptCount val="3"/>
                <c:pt idx="0">
                  <c:v>Urban Residential</c:v>
                </c:pt>
                <c:pt idx="1">
                  <c:v>Urban Non Residential</c:v>
                </c:pt>
                <c:pt idx="2">
                  <c:v>Major Clients</c:v>
                </c:pt>
              </c:strCache>
            </c:strRef>
          </c:cat>
          <c:val>
            <c:numRef>
              <c:f>PieCharts!$D$18:$D$20</c:f>
              <c:numCache>
                <c:formatCode>#,##0</c:formatCode>
                <c:ptCount val="3"/>
                <c:pt idx="0">
                  <c:v>45415</c:v>
                </c:pt>
                <c:pt idx="1">
                  <c:v>7225</c:v>
                </c:pt>
                <c:pt idx="2">
                  <c:v>11762</c:v>
                </c:pt>
              </c:numCache>
            </c:numRef>
          </c:val>
        </c:ser>
        <c:dLbls>
          <c:showLegendKey val="0"/>
          <c:showVal val="0"/>
          <c:showCatName val="0"/>
          <c:showSerName val="0"/>
          <c:showPercent val="0"/>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cat>
            <c:strRef>
              <c:f>PieCharts!$G$18:$G$22</c:f>
              <c:strCache>
                <c:ptCount val="5"/>
                <c:pt idx="0">
                  <c:v>Equity</c:v>
                </c:pt>
                <c:pt idx="1">
                  <c:v>Creditors &amp; Accruals</c:v>
                </c:pt>
                <c:pt idx="2">
                  <c:v>Provisions</c:v>
                </c:pt>
                <c:pt idx="3">
                  <c:v>Deferred Tax Liability</c:v>
                </c:pt>
                <c:pt idx="4">
                  <c:v>Borrowings</c:v>
                </c:pt>
              </c:strCache>
            </c:strRef>
          </c:cat>
          <c:val>
            <c:numRef>
              <c:f>PieCharts!$H$18:$H$22</c:f>
              <c:numCache>
                <c:formatCode>#,##0</c:formatCode>
                <c:ptCount val="5"/>
                <c:pt idx="0">
                  <c:v>759806</c:v>
                </c:pt>
                <c:pt idx="1">
                  <c:v>19913</c:v>
                </c:pt>
                <c:pt idx="2">
                  <c:v>9332</c:v>
                </c:pt>
                <c:pt idx="3">
                  <c:v>143348</c:v>
                </c:pt>
                <c:pt idx="4">
                  <c:v>280000</c:v>
                </c:pt>
              </c:numCache>
            </c:numRef>
          </c:val>
        </c:ser>
        <c:dLbls>
          <c:showLegendKey val="0"/>
          <c:showVal val="0"/>
          <c:showCatName val="0"/>
          <c:showSerName val="0"/>
          <c:showPercent val="0"/>
          <c:showBubbleSize val="0"/>
          <c:showLeaderLines val="1"/>
        </c:dLbls>
        <c:firstSliceAng val="0"/>
      </c:pieChart>
    </c:plotArea>
    <c:legend>
      <c:legendPos val="r"/>
      <c:layout>
        <c:manualLayout>
          <c:xMode val="edge"/>
          <c:yMode val="edge"/>
          <c:x val="0.67277158537001058"/>
          <c:y val="1.3462080397845012E-2"/>
          <c:w val="0.30125438865596343"/>
          <c:h val="0.97307583920430996"/>
        </c:manualLayout>
      </c:layout>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cat>
            <c:strRef>
              <c:f>PieCharts!$C$30:$C$33</c:f>
              <c:strCache>
                <c:ptCount val="4"/>
                <c:pt idx="0">
                  <c:v>Service &amp; Volumetric.</c:v>
                </c:pt>
                <c:pt idx="1">
                  <c:v>Develop't Contributions</c:v>
                </c:pt>
                <c:pt idx="2">
                  <c:v>Interest</c:v>
                </c:pt>
                <c:pt idx="3">
                  <c:v>Other</c:v>
                </c:pt>
              </c:strCache>
            </c:strRef>
          </c:cat>
          <c:val>
            <c:numRef>
              <c:f>PieCharts!$D$30:$D$33</c:f>
              <c:numCache>
                <c:formatCode>#,##0</c:formatCode>
                <c:ptCount val="4"/>
                <c:pt idx="0">
                  <c:v>114493</c:v>
                </c:pt>
                <c:pt idx="1">
                  <c:v>6996</c:v>
                </c:pt>
                <c:pt idx="2">
                  <c:v>92</c:v>
                </c:pt>
                <c:pt idx="3">
                  <c:v>12315</c:v>
                </c:pt>
              </c:numCache>
            </c:numRef>
          </c:val>
        </c:ser>
        <c:dLbls>
          <c:showLegendKey val="0"/>
          <c:showVal val="0"/>
          <c:showCatName val="0"/>
          <c:showSerName val="0"/>
          <c:showPercent val="0"/>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cat>
            <c:strRef>
              <c:f>PieCharts!$G$30:$G$34</c:f>
              <c:strCache>
                <c:ptCount val="5"/>
                <c:pt idx="0">
                  <c:v>Bulk</c:v>
                </c:pt>
                <c:pt idx="1">
                  <c:v>Water</c:v>
                </c:pt>
                <c:pt idx="2">
                  <c:v>Waste</c:v>
                </c:pt>
                <c:pt idx="3">
                  <c:v>SORF</c:v>
                </c:pt>
                <c:pt idx="4">
                  <c:v>Agriculture</c:v>
                </c:pt>
              </c:strCache>
            </c:strRef>
          </c:cat>
          <c:val>
            <c:numRef>
              <c:f>PieCharts!$H$30:$H$34</c:f>
              <c:numCache>
                <c:formatCode>0%</c:formatCode>
                <c:ptCount val="5"/>
                <c:pt idx="0">
                  <c:v>7.0000000000000007E-2</c:v>
                </c:pt>
                <c:pt idx="1">
                  <c:v>0.33</c:v>
                </c:pt>
                <c:pt idx="2">
                  <c:v>0.54</c:v>
                </c:pt>
                <c:pt idx="3">
                  <c:v>0.03</c:v>
                </c:pt>
                <c:pt idx="4">
                  <c:v>0.03</c:v>
                </c:pt>
              </c:numCache>
            </c:numRef>
          </c:val>
        </c:ser>
        <c:dLbls>
          <c:showLegendKey val="0"/>
          <c:showVal val="0"/>
          <c:showCatName val="0"/>
          <c:showSerName val="0"/>
          <c:showPercent val="0"/>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cat>
            <c:strRef>
              <c:f>PieCharts!$C$40:$C$42</c:f>
              <c:strCache>
                <c:ptCount val="3"/>
                <c:pt idx="0">
                  <c:v>Operations, Maintenance &amp; Administration</c:v>
                </c:pt>
                <c:pt idx="1">
                  <c:v>Depreciation</c:v>
                </c:pt>
                <c:pt idx="2">
                  <c:v>Interest</c:v>
                </c:pt>
              </c:strCache>
            </c:strRef>
          </c:cat>
          <c:val>
            <c:numRef>
              <c:f>PieCharts!$D$40:$D$42</c:f>
              <c:numCache>
                <c:formatCode>#,##0</c:formatCode>
                <c:ptCount val="3"/>
                <c:pt idx="0">
                  <c:v>78628</c:v>
                </c:pt>
                <c:pt idx="1">
                  <c:v>38098</c:v>
                </c:pt>
                <c:pt idx="2">
                  <c:v>14282</c:v>
                </c:pt>
              </c:numCache>
            </c:numRef>
          </c:val>
        </c:ser>
        <c:dLbls>
          <c:showLegendKey val="0"/>
          <c:showVal val="0"/>
          <c:showCatName val="0"/>
          <c:showSerName val="0"/>
          <c:showPercent val="0"/>
          <c:showBubbleSize val="0"/>
          <c:showLeaderLines val="1"/>
        </c:dLbls>
        <c:firstSliceAng val="0"/>
      </c:pieChart>
    </c:plotArea>
    <c:legend>
      <c:legendPos val="r"/>
      <c:layout>
        <c:manualLayout>
          <c:xMode val="edge"/>
          <c:yMode val="edge"/>
          <c:x val="0.64341052450410907"/>
          <c:y val="0.22248025863719822"/>
          <c:w val="0.33910313669807668"/>
          <c:h val="0.56429005197879678"/>
        </c:manualLayout>
      </c:layout>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cat>
            <c:strRef>
              <c:f>PieCharts!$G$40:$G$44</c:f>
              <c:strCache>
                <c:ptCount val="5"/>
                <c:pt idx="0">
                  <c:v>Bulk</c:v>
                </c:pt>
                <c:pt idx="1">
                  <c:v>Water</c:v>
                </c:pt>
                <c:pt idx="2">
                  <c:v>Waste</c:v>
                </c:pt>
                <c:pt idx="3">
                  <c:v>SORF</c:v>
                </c:pt>
                <c:pt idx="4">
                  <c:v>Agriculture</c:v>
                </c:pt>
              </c:strCache>
            </c:strRef>
          </c:cat>
          <c:val>
            <c:numRef>
              <c:f>PieCharts!$H$40:$H$44</c:f>
              <c:numCache>
                <c:formatCode>0%</c:formatCode>
                <c:ptCount val="5"/>
                <c:pt idx="0">
                  <c:v>0.09</c:v>
                </c:pt>
                <c:pt idx="1">
                  <c:v>0.35</c:v>
                </c:pt>
                <c:pt idx="2">
                  <c:v>0.49</c:v>
                </c:pt>
                <c:pt idx="3">
                  <c:v>0.04</c:v>
                </c:pt>
                <c:pt idx="4">
                  <c:v>0.03</c:v>
                </c:pt>
              </c:numCache>
            </c:numRef>
          </c:val>
        </c:ser>
        <c:dLbls>
          <c:showLegendKey val="0"/>
          <c:showVal val="0"/>
          <c:showCatName val="0"/>
          <c:showSerName val="0"/>
          <c:showPercent val="0"/>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28575</xdr:colOff>
      <xdr:row>4</xdr:row>
      <xdr:rowOff>57150</xdr:rowOff>
    </xdr:from>
    <xdr:to>
      <xdr:col>1</xdr:col>
      <xdr:colOff>2667000</xdr:colOff>
      <xdr:row>12</xdr:row>
      <xdr:rowOff>161925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28575</xdr:colOff>
      <xdr:row>3</xdr:row>
      <xdr:rowOff>200024</xdr:rowOff>
    </xdr:from>
    <xdr:to>
      <xdr:col>5</xdr:col>
      <xdr:colOff>3038475</xdr:colOff>
      <xdr:row>12</xdr:row>
      <xdr:rowOff>142874</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76200</xdr:colOff>
      <xdr:row>15</xdr:row>
      <xdr:rowOff>104776</xdr:rowOff>
    </xdr:from>
    <xdr:to>
      <xdr:col>1</xdr:col>
      <xdr:colOff>2971800</xdr:colOff>
      <xdr:row>24</xdr:row>
      <xdr:rowOff>152400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28575</xdr:colOff>
      <xdr:row>15</xdr:row>
      <xdr:rowOff>114300</xdr:rowOff>
    </xdr:from>
    <xdr:to>
      <xdr:col>5</xdr:col>
      <xdr:colOff>2962275</xdr:colOff>
      <xdr:row>24</xdr:row>
      <xdr:rowOff>123825</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161925</xdr:colOff>
      <xdr:row>27</xdr:row>
      <xdr:rowOff>85725</xdr:rowOff>
    </xdr:from>
    <xdr:to>
      <xdr:col>1</xdr:col>
      <xdr:colOff>2933700</xdr:colOff>
      <xdr:row>35</xdr:row>
      <xdr:rowOff>114300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38100</xdr:colOff>
      <xdr:row>27</xdr:row>
      <xdr:rowOff>85725</xdr:rowOff>
    </xdr:from>
    <xdr:to>
      <xdr:col>5</xdr:col>
      <xdr:colOff>2876550</xdr:colOff>
      <xdr:row>35</xdr:row>
      <xdr:rowOff>142875</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76199</xdr:colOff>
      <xdr:row>37</xdr:row>
      <xdr:rowOff>133351</xdr:rowOff>
    </xdr:from>
    <xdr:to>
      <xdr:col>1</xdr:col>
      <xdr:colOff>2981324</xdr:colOff>
      <xdr:row>47</xdr:row>
      <xdr:rowOff>152401</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104775</xdr:colOff>
      <xdr:row>37</xdr:row>
      <xdr:rowOff>171451</xdr:rowOff>
    </xdr:from>
    <xdr:to>
      <xdr:col>5</xdr:col>
      <xdr:colOff>3019425</xdr:colOff>
      <xdr:row>47</xdr:row>
      <xdr:rowOff>114301</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25" sqref="D25"/>
    </sheetView>
  </sheetViews>
  <sheetFormatPr defaultRowHeight="15" x14ac:dyDescent="0.25"/>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workbookViewId="0">
      <selection activeCell="G33" sqref="G33"/>
    </sheetView>
  </sheetViews>
  <sheetFormatPr defaultRowHeight="15" x14ac:dyDescent="0.25"/>
  <cols>
    <col min="1" max="1" width="22.42578125" customWidth="1"/>
    <col min="2" max="3" width="14.28515625" customWidth="1"/>
  </cols>
  <sheetData>
    <row r="1" spans="1:3" s="62" customFormat="1" ht="23.25" x14ac:dyDescent="0.35">
      <c r="A1" s="62" t="s">
        <v>755</v>
      </c>
    </row>
    <row r="2" spans="1:3" ht="15.75" thickBot="1" x14ac:dyDescent="0.3"/>
    <row r="3" spans="1:3" x14ac:dyDescent="0.25">
      <c r="A3" s="802" t="s">
        <v>108</v>
      </c>
      <c r="B3" s="312" t="s">
        <v>756</v>
      </c>
      <c r="C3" s="313" t="s">
        <v>756</v>
      </c>
    </row>
    <row r="4" spans="1:3" ht="15.75" thickBot="1" x14ac:dyDescent="0.3">
      <c r="A4" s="803"/>
      <c r="B4" s="2" t="s">
        <v>674</v>
      </c>
      <c r="C4" s="3" t="s">
        <v>0</v>
      </c>
    </row>
    <row r="5" spans="1:3" s="225" customFormat="1" x14ac:dyDescent="0.25">
      <c r="A5" s="316" t="s">
        <v>109</v>
      </c>
      <c r="B5" s="317">
        <v>187</v>
      </c>
      <c r="C5" s="318">
        <v>175</v>
      </c>
    </row>
    <row r="6" spans="1:3" s="225" customFormat="1" x14ac:dyDescent="0.25">
      <c r="A6" s="319" t="s">
        <v>110</v>
      </c>
      <c r="B6" s="320">
        <v>160</v>
      </c>
      <c r="C6" s="321">
        <v>156</v>
      </c>
    </row>
    <row r="7" spans="1:3" s="225" customFormat="1" x14ac:dyDescent="0.25">
      <c r="A7" s="322" t="s">
        <v>111</v>
      </c>
      <c r="B7" s="323">
        <v>196</v>
      </c>
      <c r="C7" s="324">
        <v>198</v>
      </c>
    </row>
    <row r="8" spans="1:3" s="225" customFormat="1" x14ac:dyDescent="0.25">
      <c r="A8" s="319" t="s">
        <v>112</v>
      </c>
      <c r="B8" s="320">
        <v>138</v>
      </c>
      <c r="C8" s="321">
        <v>147</v>
      </c>
    </row>
    <row r="9" spans="1:3" s="225" customFormat="1" x14ac:dyDescent="0.25">
      <c r="A9" s="322" t="s">
        <v>113</v>
      </c>
      <c r="B9" s="323">
        <v>184</v>
      </c>
      <c r="C9" s="324">
        <v>193</v>
      </c>
    </row>
    <row r="10" spans="1:3" s="225" customFormat="1" x14ac:dyDescent="0.25">
      <c r="A10" s="319" t="s">
        <v>114</v>
      </c>
      <c r="B10" s="320">
        <v>162</v>
      </c>
      <c r="C10" s="321">
        <v>175</v>
      </c>
    </row>
    <row r="11" spans="1:3" s="225" customFormat="1" x14ac:dyDescent="0.25">
      <c r="A11" s="322" t="s">
        <v>115</v>
      </c>
      <c r="B11" s="323">
        <v>220</v>
      </c>
      <c r="C11" s="324">
        <v>252</v>
      </c>
    </row>
    <row r="12" spans="1:3" s="225" customFormat="1" x14ac:dyDescent="0.25">
      <c r="A12" s="319" t="s">
        <v>116</v>
      </c>
      <c r="B12" s="320">
        <v>223</v>
      </c>
      <c r="C12" s="321">
        <v>211</v>
      </c>
    </row>
    <row r="13" spans="1:3" s="225" customFormat="1" x14ac:dyDescent="0.25">
      <c r="A13" s="322" t="s">
        <v>117</v>
      </c>
      <c r="B13" s="323">
        <v>226</v>
      </c>
      <c r="C13" s="324">
        <v>238</v>
      </c>
    </row>
    <row r="14" spans="1:3" s="225" customFormat="1" x14ac:dyDescent="0.25">
      <c r="A14" s="319" t="s">
        <v>118</v>
      </c>
      <c r="B14" s="320">
        <v>212</v>
      </c>
      <c r="C14" s="321">
        <v>226</v>
      </c>
    </row>
    <row r="15" spans="1:3" s="225" customFormat="1" x14ac:dyDescent="0.25">
      <c r="A15" s="322" t="s">
        <v>119</v>
      </c>
      <c r="B15" s="323">
        <v>262</v>
      </c>
      <c r="C15" s="324">
        <v>237</v>
      </c>
    </row>
    <row r="16" spans="1:3" s="225" customFormat="1" ht="15.75" thickBot="1" x14ac:dyDescent="0.3">
      <c r="A16" s="325" t="s">
        <v>120</v>
      </c>
      <c r="B16" s="326">
        <v>166</v>
      </c>
      <c r="C16" s="327">
        <v>174</v>
      </c>
    </row>
    <row r="17" spans="1:3" s="225" customFormat="1" x14ac:dyDescent="0.25">
      <c r="A17" s="314"/>
      <c r="B17" s="315"/>
      <c r="C17" s="314"/>
    </row>
    <row r="18" spans="1:3" s="225" customFormat="1" x14ac:dyDescent="0.25">
      <c r="A18" s="314"/>
      <c r="B18" s="315"/>
      <c r="C18" s="314"/>
    </row>
    <row r="19" spans="1:3" s="225" customFormat="1" x14ac:dyDescent="0.25">
      <c r="A19" s="314"/>
      <c r="B19" s="315"/>
      <c r="C19" s="314"/>
    </row>
    <row r="20" spans="1:3" s="225" customFormat="1" x14ac:dyDescent="0.25">
      <c r="A20" s="314"/>
      <c r="B20" s="315"/>
      <c r="C20" s="314"/>
    </row>
  </sheetData>
  <mergeCells count="1">
    <mergeCell ref="A3:A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workbookViewId="0">
      <selection activeCell="F29" sqref="F29"/>
    </sheetView>
  </sheetViews>
  <sheetFormatPr defaultRowHeight="15" x14ac:dyDescent="0.25"/>
  <cols>
    <col min="1" max="1" width="31.7109375" customWidth="1"/>
    <col min="2" max="2" width="12.5703125" customWidth="1"/>
    <col min="3" max="3" width="12.140625" customWidth="1"/>
    <col min="4" max="4" width="13" customWidth="1"/>
    <col min="5" max="5" width="12.5703125" customWidth="1"/>
    <col min="6" max="6" width="12" customWidth="1"/>
    <col min="7" max="7" width="12.85546875" customWidth="1"/>
    <col min="8" max="8" width="10.85546875" customWidth="1"/>
    <col min="9" max="9" width="12" customWidth="1"/>
    <col min="10" max="10" width="12.42578125" customWidth="1"/>
    <col min="11" max="11" width="13.42578125" customWidth="1"/>
  </cols>
  <sheetData>
    <row r="1" spans="1:11" s="64" customFormat="1" ht="23.25" x14ac:dyDescent="0.35">
      <c r="A1" s="62" t="s">
        <v>136</v>
      </c>
    </row>
    <row r="2" spans="1:11" ht="15.75" thickBot="1" x14ac:dyDescent="0.3"/>
    <row r="3" spans="1:11" ht="51.75" thickBot="1" x14ac:dyDescent="0.3">
      <c r="A3" s="241" t="s">
        <v>137</v>
      </c>
      <c r="B3" s="731" t="s">
        <v>138</v>
      </c>
      <c r="C3" s="733"/>
      <c r="D3" s="731" t="s">
        <v>139</v>
      </c>
      <c r="E3" s="733"/>
      <c r="F3" s="228" t="s">
        <v>140</v>
      </c>
      <c r="G3" s="228" t="s">
        <v>141</v>
      </c>
      <c r="H3" s="228" t="s">
        <v>757</v>
      </c>
      <c r="I3" s="228" t="s">
        <v>142</v>
      </c>
      <c r="J3" s="228" t="s">
        <v>768</v>
      </c>
      <c r="K3" s="228" t="s">
        <v>884</v>
      </c>
    </row>
    <row r="4" spans="1:11" ht="24" customHeight="1" x14ac:dyDescent="0.25">
      <c r="A4" s="808"/>
      <c r="B4" s="804" t="s">
        <v>758</v>
      </c>
      <c r="C4" s="804" t="s">
        <v>143</v>
      </c>
      <c r="D4" s="804" t="s">
        <v>758</v>
      </c>
      <c r="E4" s="804" t="s">
        <v>143</v>
      </c>
      <c r="F4" s="804" t="s">
        <v>759</v>
      </c>
      <c r="G4" s="328" t="s">
        <v>144</v>
      </c>
      <c r="H4" s="804" t="s">
        <v>145</v>
      </c>
      <c r="I4" s="804" t="s">
        <v>145</v>
      </c>
      <c r="J4" s="804" t="s">
        <v>145</v>
      </c>
      <c r="K4" s="806"/>
    </row>
    <row r="5" spans="1:11" ht="15.75" thickBot="1" x14ac:dyDescent="0.3">
      <c r="A5" s="809"/>
      <c r="B5" s="805"/>
      <c r="C5" s="805"/>
      <c r="D5" s="805"/>
      <c r="E5" s="805"/>
      <c r="F5" s="805"/>
      <c r="G5" s="2" t="s">
        <v>145</v>
      </c>
      <c r="H5" s="805"/>
      <c r="I5" s="805"/>
      <c r="J5" s="805"/>
      <c r="K5" s="807"/>
    </row>
    <row r="6" spans="1:11" ht="15.75" thickBot="1" x14ac:dyDescent="0.3">
      <c r="A6" s="231" t="s">
        <v>105</v>
      </c>
      <c r="B6" s="5">
        <v>371</v>
      </c>
      <c r="C6" s="5">
        <v>54.3</v>
      </c>
      <c r="D6" s="5">
        <v>24</v>
      </c>
      <c r="E6" s="5">
        <v>2.9</v>
      </c>
      <c r="F6" s="5">
        <v>0</v>
      </c>
      <c r="G6" s="5">
        <v>0</v>
      </c>
      <c r="H6" s="5">
        <v>13.3</v>
      </c>
      <c r="I6" s="5">
        <v>70.5</v>
      </c>
      <c r="J6" s="5">
        <v>71.5</v>
      </c>
      <c r="K6" s="444">
        <v>-1</v>
      </c>
    </row>
    <row r="7" spans="1:11" ht="15.75" thickBot="1" x14ac:dyDescent="0.3">
      <c r="A7" s="233" t="s">
        <v>146</v>
      </c>
      <c r="B7" s="6">
        <v>465</v>
      </c>
      <c r="C7" s="6">
        <v>35.1</v>
      </c>
      <c r="D7" s="6">
        <v>9</v>
      </c>
      <c r="E7" s="6">
        <v>5.2</v>
      </c>
      <c r="F7" s="6">
        <v>0</v>
      </c>
      <c r="G7" s="6">
        <v>0</v>
      </c>
      <c r="H7" s="6">
        <v>4.7</v>
      </c>
      <c r="I7" s="419">
        <v>45</v>
      </c>
      <c r="J7" s="6">
        <v>43.3</v>
      </c>
      <c r="K7" s="445">
        <v>4</v>
      </c>
    </row>
    <row r="8" spans="1:11" ht="15.75" thickBot="1" x14ac:dyDescent="0.3">
      <c r="A8" s="231" t="s">
        <v>760</v>
      </c>
      <c r="B8" s="5">
        <v>313</v>
      </c>
      <c r="C8" s="5">
        <v>34.200000000000003</v>
      </c>
      <c r="D8" s="5">
        <v>46</v>
      </c>
      <c r="E8" s="5">
        <v>16.5</v>
      </c>
      <c r="F8" s="5">
        <v>0</v>
      </c>
      <c r="G8" s="5">
        <v>0</v>
      </c>
      <c r="H8" s="5">
        <v>3.5</v>
      </c>
      <c r="I8" s="5">
        <v>54.1</v>
      </c>
      <c r="J8" s="420">
        <v>74</v>
      </c>
      <c r="K8" s="444">
        <v>-27</v>
      </c>
    </row>
    <row r="9" spans="1:11" ht="15.75" thickBot="1" x14ac:dyDescent="0.3">
      <c r="A9" s="233" t="s">
        <v>71</v>
      </c>
      <c r="B9" s="6">
        <v>891</v>
      </c>
      <c r="C9" s="6">
        <v>147.5</v>
      </c>
      <c r="D9" s="6">
        <v>109</v>
      </c>
      <c r="E9" s="6">
        <v>77.8</v>
      </c>
      <c r="F9" s="6">
        <v>0</v>
      </c>
      <c r="G9" s="6">
        <v>2.4</v>
      </c>
      <c r="H9" s="6">
        <v>4.9000000000000004</v>
      </c>
      <c r="I9" s="6">
        <v>232.6</v>
      </c>
      <c r="J9" s="6">
        <v>240.7</v>
      </c>
      <c r="K9" s="445">
        <v>-3</v>
      </c>
    </row>
    <row r="10" spans="1:11" ht="15.75" thickBot="1" x14ac:dyDescent="0.3">
      <c r="A10" s="231" t="s">
        <v>148</v>
      </c>
      <c r="B10" s="53">
        <v>3188</v>
      </c>
      <c r="C10" s="5">
        <v>564.9</v>
      </c>
      <c r="D10" s="5">
        <v>317</v>
      </c>
      <c r="E10" s="5">
        <v>91.9</v>
      </c>
      <c r="F10" s="5">
        <v>282.8</v>
      </c>
      <c r="G10" s="5">
        <v>5.0999999999999996</v>
      </c>
      <c r="H10" s="5">
        <v>130.4</v>
      </c>
      <c r="I10" s="412">
        <v>1075.0999999999999</v>
      </c>
      <c r="J10" s="412">
        <v>1091.9000000000001</v>
      </c>
      <c r="K10" s="444">
        <v>-2</v>
      </c>
    </row>
    <row r="11" spans="1:11" ht="15.75" thickBot="1" x14ac:dyDescent="0.3">
      <c r="A11" s="233" t="s">
        <v>76</v>
      </c>
      <c r="B11" s="6">
        <v>764</v>
      </c>
      <c r="C11" s="6">
        <v>114.1</v>
      </c>
      <c r="D11" s="6">
        <v>87</v>
      </c>
      <c r="E11" s="6">
        <v>29.3</v>
      </c>
      <c r="F11" s="6">
        <v>0</v>
      </c>
      <c r="G11" s="6">
        <v>0</v>
      </c>
      <c r="H11" s="6">
        <v>69.2</v>
      </c>
      <c r="I11" s="6">
        <v>212.7</v>
      </c>
      <c r="J11" s="6">
        <v>189.6</v>
      </c>
      <c r="K11" s="445">
        <v>12</v>
      </c>
    </row>
    <row r="12" spans="1:11" ht="15.75" thickBot="1" x14ac:dyDescent="0.3">
      <c r="A12" s="231" t="s">
        <v>149</v>
      </c>
      <c r="B12" s="53">
        <v>11311</v>
      </c>
      <c r="C12" s="412">
        <v>1650.2</v>
      </c>
      <c r="D12" s="5">
        <v>882</v>
      </c>
      <c r="E12" s="420">
        <v>299</v>
      </c>
      <c r="F12" s="412">
        <v>1445.6</v>
      </c>
      <c r="G12" s="5">
        <v>16.399999999999999</v>
      </c>
      <c r="H12" s="5">
        <v>284.5</v>
      </c>
      <c r="I12" s="412">
        <v>3695.7</v>
      </c>
      <c r="J12" s="412">
        <v>3640.4</v>
      </c>
      <c r="K12" s="444">
        <v>2</v>
      </c>
    </row>
    <row r="13" spans="1:11" ht="15.75" thickBot="1" x14ac:dyDescent="0.3">
      <c r="A13" s="233" t="s">
        <v>150</v>
      </c>
      <c r="B13" s="54">
        <v>25659</v>
      </c>
      <c r="C13" s="443">
        <v>4407.8999999999996</v>
      </c>
      <c r="D13" s="54">
        <v>2474</v>
      </c>
      <c r="E13" s="6">
        <v>813.1</v>
      </c>
      <c r="F13" s="443">
        <v>41375.1</v>
      </c>
      <c r="G13" s="6">
        <v>3.2</v>
      </c>
      <c r="H13" s="443">
        <v>1487.6</v>
      </c>
      <c r="I13" s="443">
        <v>48086.8</v>
      </c>
      <c r="J13" s="443">
        <v>48507</v>
      </c>
      <c r="K13" s="445">
        <v>-1</v>
      </c>
    </row>
    <row r="14" spans="1:11" ht="15.75" thickBot="1" x14ac:dyDescent="0.3">
      <c r="A14" s="231" t="s">
        <v>151</v>
      </c>
      <c r="B14" s="5">
        <v>688</v>
      </c>
      <c r="C14" s="5">
        <v>132.30000000000001</v>
      </c>
      <c r="D14" s="5">
        <v>66</v>
      </c>
      <c r="E14" s="420">
        <v>29</v>
      </c>
      <c r="F14" s="5">
        <v>0</v>
      </c>
      <c r="G14" s="5">
        <v>0.4</v>
      </c>
      <c r="H14" s="420">
        <v>33</v>
      </c>
      <c r="I14" s="5">
        <v>194.7</v>
      </c>
      <c r="J14" s="5">
        <v>192.5</v>
      </c>
      <c r="K14" s="444">
        <v>1</v>
      </c>
    </row>
    <row r="15" spans="1:11" ht="15.75" thickBot="1" x14ac:dyDescent="0.3">
      <c r="A15" s="233" t="s">
        <v>152</v>
      </c>
      <c r="B15" s="54">
        <v>7156</v>
      </c>
      <c r="C15" s="443">
        <v>1155.0999999999999</v>
      </c>
      <c r="D15" s="6">
        <v>873</v>
      </c>
      <c r="E15" s="6">
        <v>272.60000000000002</v>
      </c>
      <c r="F15" s="6">
        <v>199.7</v>
      </c>
      <c r="G15" s="6">
        <v>3.1</v>
      </c>
      <c r="H15" s="6">
        <v>150.80000000000001</v>
      </c>
      <c r="I15" s="443">
        <v>1781.2</v>
      </c>
      <c r="J15" s="443">
        <v>1781.3</v>
      </c>
      <c r="K15" s="445">
        <v>0</v>
      </c>
    </row>
    <row r="16" spans="1:11" ht="15.75" thickBot="1" x14ac:dyDescent="0.3">
      <c r="A16" s="231" t="s">
        <v>80</v>
      </c>
      <c r="B16" s="5">
        <v>357</v>
      </c>
      <c r="C16" s="5">
        <v>20.2</v>
      </c>
      <c r="D16" s="5">
        <v>11</v>
      </c>
      <c r="E16" s="5">
        <v>7.5</v>
      </c>
      <c r="F16" s="5">
        <v>0</v>
      </c>
      <c r="G16" s="5">
        <v>0.1</v>
      </c>
      <c r="H16" s="420">
        <v>4</v>
      </c>
      <c r="I16" s="5">
        <v>31.8</v>
      </c>
      <c r="J16" s="5">
        <v>30.1</v>
      </c>
      <c r="K16" s="444">
        <v>6</v>
      </c>
    </row>
    <row r="17" spans="1:11" ht="15.75" thickBot="1" x14ac:dyDescent="0.3">
      <c r="A17" s="233" t="s">
        <v>761</v>
      </c>
      <c r="B17" s="54">
        <v>13593</v>
      </c>
      <c r="C17" s="443">
        <v>2008.9</v>
      </c>
      <c r="D17" s="54">
        <v>1224</v>
      </c>
      <c r="E17" s="6">
        <v>391.1</v>
      </c>
      <c r="F17" s="6">
        <v>234.5</v>
      </c>
      <c r="G17" s="6">
        <v>7.7</v>
      </c>
      <c r="H17" s="6">
        <v>680.8</v>
      </c>
      <c r="I17" s="443">
        <v>3323.1</v>
      </c>
      <c r="J17" s="443">
        <v>3020.5</v>
      </c>
      <c r="K17" s="445">
        <v>10</v>
      </c>
    </row>
    <row r="18" spans="1:11" ht="15.75" thickBot="1" x14ac:dyDescent="0.3">
      <c r="A18" s="231" t="s">
        <v>83</v>
      </c>
      <c r="B18" s="5">
        <v>178</v>
      </c>
      <c r="C18" s="5">
        <v>26.6</v>
      </c>
      <c r="D18" s="5">
        <v>11</v>
      </c>
      <c r="E18" s="5">
        <v>0.9</v>
      </c>
      <c r="F18" s="5">
        <v>0</v>
      </c>
      <c r="G18" s="5">
        <v>0.2</v>
      </c>
      <c r="H18" s="5">
        <v>8.4</v>
      </c>
      <c r="I18" s="5">
        <v>36.1</v>
      </c>
      <c r="J18" s="5">
        <v>43.3</v>
      </c>
      <c r="K18" s="444">
        <v>-17</v>
      </c>
    </row>
    <row r="19" spans="1:11" ht="15.75" thickBot="1" x14ac:dyDescent="0.3">
      <c r="A19" s="44" t="s">
        <v>60</v>
      </c>
      <c r="B19" s="301">
        <v>64934</v>
      </c>
      <c r="C19" s="442">
        <v>10351.4</v>
      </c>
      <c r="D19" s="301">
        <v>6133</v>
      </c>
      <c r="E19" s="442">
        <v>2036.6</v>
      </c>
      <c r="F19" s="442">
        <v>43537.599999999999</v>
      </c>
      <c r="G19" s="441">
        <v>38.6</v>
      </c>
      <c r="H19" s="442">
        <v>2875.1</v>
      </c>
      <c r="I19" s="442">
        <v>58839.4</v>
      </c>
      <c r="J19" s="442">
        <v>58926.2</v>
      </c>
      <c r="K19" s="446">
        <v>0</v>
      </c>
    </row>
    <row r="20" spans="1:11" s="334" customFormat="1" x14ac:dyDescent="0.25">
      <c r="A20" s="329"/>
      <c r="B20" s="330"/>
      <c r="C20" s="331"/>
      <c r="D20" s="330"/>
      <c r="E20" s="331"/>
      <c r="F20" s="331"/>
      <c r="G20" s="332"/>
      <c r="H20" s="331"/>
      <c r="I20" s="331"/>
      <c r="J20" s="331"/>
      <c r="K20" s="333"/>
    </row>
    <row r="21" spans="1:11" s="148" customFormat="1" x14ac:dyDescent="0.25">
      <c r="A21" s="759" t="s">
        <v>762</v>
      </c>
      <c r="B21" s="759"/>
      <c r="C21" s="759"/>
      <c r="D21" s="759"/>
      <c r="E21" s="759"/>
      <c r="F21" s="759"/>
      <c r="G21" s="759"/>
      <c r="H21" s="759"/>
      <c r="I21" s="759"/>
      <c r="J21" s="759"/>
      <c r="K21" s="759"/>
    </row>
    <row r="22" spans="1:11" s="148" customFormat="1" x14ac:dyDescent="0.25">
      <c r="A22" s="759" t="s">
        <v>153</v>
      </c>
      <c r="B22" s="759"/>
      <c r="C22" s="759"/>
      <c r="D22" s="759"/>
      <c r="E22" s="759"/>
      <c r="F22" s="759"/>
      <c r="G22" s="759"/>
      <c r="H22" s="759"/>
      <c r="I22" s="759"/>
      <c r="J22" s="759"/>
      <c r="K22" s="759"/>
    </row>
    <row r="23" spans="1:11" s="148" customFormat="1" x14ac:dyDescent="0.25">
      <c r="A23" s="759" t="s">
        <v>763</v>
      </c>
      <c r="B23" s="759"/>
      <c r="C23" s="759"/>
      <c r="D23" s="759"/>
      <c r="E23" s="759"/>
      <c r="F23" s="759"/>
      <c r="G23" s="759"/>
      <c r="H23" s="759"/>
      <c r="I23" s="759"/>
      <c r="J23" s="759"/>
      <c r="K23" s="759"/>
    </row>
    <row r="24" spans="1:11" s="148" customFormat="1" x14ac:dyDescent="0.25">
      <c r="A24" s="759" t="s">
        <v>764</v>
      </c>
      <c r="B24" s="759"/>
      <c r="C24" s="759"/>
      <c r="D24" s="759"/>
      <c r="E24" s="759"/>
      <c r="F24" s="759"/>
      <c r="G24" s="759"/>
      <c r="H24" s="759"/>
      <c r="I24" s="759"/>
      <c r="J24" s="759"/>
      <c r="K24" s="759"/>
    </row>
    <row r="25" spans="1:11" s="148" customFormat="1" x14ac:dyDescent="0.25">
      <c r="A25" s="759" t="s">
        <v>765</v>
      </c>
      <c r="B25" s="759"/>
      <c r="C25" s="759"/>
      <c r="D25" s="759"/>
      <c r="E25" s="759"/>
      <c r="F25" s="759"/>
      <c r="G25" s="759"/>
      <c r="H25" s="759"/>
      <c r="I25" s="759"/>
      <c r="J25" s="759"/>
      <c r="K25" s="759"/>
    </row>
    <row r="26" spans="1:11" s="148" customFormat="1" x14ac:dyDescent="0.25">
      <c r="A26" s="759" t="s">
        <v>766</v>
      </c>
      <c r="B26" s="759"/>
      <c r="C26" s="759"/>
      <c r="D26" s="759"/>
      <c r="E26" s="759"/>
      <c r="F26" s="759"/>
      <c r="G26" s="759"/>
      <c r="H26" s="759"/>
      <c r="I26" s="759"/>
      <c r="J26" s="759"/>
      <c r="K26" s="759"/>
    </row>
    <row r="27" spans="1:11" s="148" customFormat="1" x14ac:dyDescent="0.25">
      <c r="A27" s="759" t="s">
        <v>767</v>
      </c>
      <c r="B27" s="759"/>
      <c r="C27" s="759"/>
      <c r="D27" s="759"/>
      <c r="E27" s="759"/>
      <c r="F27" s="759"/>
      <c r="G27" s="759"/>
      <c r="H27" s="759"/>
      <c r="I27" s="759"/>
      <c r="J27" s="759"/>
      <c r="K27" s="759"/>
    </row>
    <row r="28" spans="1:11" s="148" customFormat="1" x14ac:dyDescent="0.25"/>
  </sheetData>
  <mergeCells count="19">
    <mergeCell ref="B3:C3"/>
    <mergeCell ref="D3:E3"/>
    <mergeCell ref="A4:A5"/>
    <mergeCell ref="B4:B5"/>
    <mergeCell ref="C4:C5"/>
    <mergeCell ref="D4:D5"/>
    <mergeCell ref="E4:E5"/>
    <mergeCell ref="A27:K27"/>
    <mergeCell ref="F4:F5"/>
    <mergeCell ref="K4:K5"/>
    <mergeCell ref="A22:K22"/>
    <mergeCell ref="A23:K23"/>
    <mergeCell ref="A24:K24"/>
    <mergeCell ref="A25:K25"/>
    <mergeCell ref="H4:H5"/>
    <mergeCell ref="I4:I5"/>
    <mergeCell ref="J4:J5"/>
    <mergeCell ref="A21:K21"/>
    <mergeCell ref="A26:K2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7" workbookViewId="0">
      <selection activeCell="F30" sqref="F30"/>
    </sheetView>
  </sheetViews>
  <sheetFormatPr defaultRowHeight="15" x14ac:dyDescent="0.25"/>
  <cols>
    <col min="1" max="1" width="31.140625" customWidth="1"/>
    <col min="2" max="11" width="12.7109375" customWidth="1"/>
  </cols>
  <sheetData>
    <row r="1" spans="1:6" s="64" customFormat="1" ht="23.25" x14ac:dyDescent="0.35">
      <c r="A1" s="62" t="s">
        <v>154</v>
      </c>
    </row>
    <row r="2" spans="1:6" s="342" customFormat="1" ht="16.5" thickBot="1" x14ac:dyDescent="0.3">
      <c r="A2" s="341"/>
    </row>
    <row r="3" spans="1:6" s="64" customFormat="1" ht="24" thickBot="1" x14ac:dyDescent="0.4">
      <c r="A3" s="297" t="s">
        <v>769</v>
      </c>
      <c r="B3" s="336" t="s">
        <v>674</v>
      </c>
      <c r="C3" s="337" t="s">
        <v>0</v>
      </c>
    </row>
    <row r="4" spans="1:6" s="64" customFormat="1" ht="24" thickBot="1" x14ac:dyDescent="0.4">
      <c r="A4" s="338"/>
      <c r="B4" s="339">
        <v>2245</v>
      </c>
      <c r="C4" s="340">
        <v>1915</v>
      </c>
    </row>
    <row r="5" spans="1:6" s="64" customFormat="1" ht="24" thickBot="1" x14ac:dyDescent="0.4">
      <c r="A5" s="231" t="s">
        <v>155</v>
      </c>
      <c r="B5" s="281">
        <v>1.33</v>
      </c>
      <c r="C5" s="55">
        <v>1.1100000000000001</v>
      </c>
    </row>
    <row r="6" spans="1:6" s="64" customFormat="1" ht="24" thickBot="1" x14ac:dyDescent="0.4">
      <c r="A6" s="233" t="s">
        <v>156</v>
      </c>
      <c r="B6" s="280">
        <v>8.5000000000000006E-2</v>
      </c>
      <c r="C6" s="56">
        <v>7.1999999999999995E-2</v>
      </c>
    </row>
    <row r="7" spans="1:6" s="64" customFormat="1" ht="24" thickBot="1" x14ac:dyDescent="0.4">
      <c r="A7" s="231" t="s">
        <v>157</v>
      </c>
      <c r="B7" s="281">
        <v>3.4</v>
      </c>
      <c r="C7" s="55">
        <v>2.9</v>
      </c>
    </row>
    <row r="10" spans="1:6" s="62" customFormat="1" ht="23.25" x14ac:dyDescent="0.35">
      <c r="A10" s="335" t="s">
        <v>97</v>
      </c>
      <c r="B10" s="335"/>
    </row>
    <row r="11" spans="1:6" ht="15.75" thickBot="1" x14ac:dyDescent="0.3"/>
    <row r="12" spans="1:6" ht="64.5" thickBot="1" x14ac:dyDescent="0.3">
      <c r="A12" s="66"/>
      <c r="B12" s="236" t="s">
        <v>98</v>
      </c>
      <c r="C12" s="343" t="s">
        <v>99</v>
      </c>
      <c r="D12" s="236" t="s">
        <v>100</v>
      </c>
      <c r="E12" s="343" t="s">
        <v>101</v>
      </c>
      <c r="F12" s="236" t="s">
        <v>102</v>
      </c>
    </row>
    <row r="13" spans="1:6" ht="15.75" thickBot="1" x14ac:dyDescent="0.3">
      <c r="A13" s="344" t="s">
        <v>674</v>
      </c>
      <c r="B13" s="249">
        <v>220.02</v>
      </c>
      <c r="C13" s="250">
        <v>3335</v>
      </c>
      <c r="D13" s="251">
        <v>3365</v>
      </c>
      <c r="E13" s="248">
        <v>15.29</v>
      </c>
      <c r="F13" s="249">
        <v>1.01</v>
      </c>
    </row>
    <row r="14" spans="1:6" ht="15.75" thickBot="1" x14ac:dyDescent="0.3">
      <c r="A14" s="344" t="s">
        <v>0</v>
      </c>
      <c r="B14" s="280">
        <v>221.26</v>
      </c>
      <c r="C14" s="247">
        <v>3335</v>
      </c>
      <c r="D14" s="245">
        <v>3365</v>
      </c>
      <c r="E14" s="281">
        <v>15.21</v>
      </c>
      <c r="F14" s="280">
        <v>1.01</v>
      </c>
    </row>
    <row r="17" spans="1:3" ht="23.25" x14ac:dyDescent="0.35">
      <c r="A17" s="335" t="s">
        <v>121</v>
      </c>
      <c r="B17" s="62"/>
      <c r="C17" s="225"/>
    </row>
    <row r="18" spans="1:3" ht="15.75" thickBot="1" x14ac:dyDescent="0.3">
      <c r="A18" s="225"/>
      <c r="B18" s="225"/>
      <c r="C18" s="225"/>
    </row>
    <row r="19" spans="1:3" ht="26.25" thickBot="1" x14ac:dyDescent="0.3">
      <c r="A19" s="57" t="s">
        <v>122</v>
      </c>
      <c r="B19" s="236" t="s">
        <v>123</v>
      </c>
    </row>
    <row r="20" spans="1:3" ht="26.25" thickBot="1" x14ac:dyDescent="0.3">
      <c r="A20" s="230" t="s">
        <v>770</v>
      </c>
      <c r="B20" s="24">
        <v>5</v>
      </c>
    </row>
    <row r="21" spans="1:3" ht="26.25" thickBot="1" x14ac:dyDescent="0.3">
      <c r="A21" s="230" t="s">
        <v>124</v>
      </c>
      <c r="B21" s="24">
        <v>2</v>
      </c>
    </row>
    <row r="22" spans="1:3" ht="26.25" thickBot="1" x14ac:dyDescent="0.3">
      <c r="A22" s="232" t="s">
        <v>125</v>
      </c>
      <c r="B22" s="25">
        <v>0</v>
      </c>
    </row>
    <row r="23" spans="1:3" ht="26.25" thickBot="1" x14ac:dyDescent="0.3">
      <c r="A23" s="230" t="s">
        <v>126</v>
      </c>
      <c r="B23" s="24">
        <v>0</v>
      </c>
    </row>
    <row r="24" spans="1:3" ht="26.25" thickBot="1" x14ac:dyDescent="0.3">
      <c r="A24" s="232" t="s">
        <v>127</v>
      </c>
      <c r="B24" s="25">
        <v>0</v>
      </c>
    </row>
    <row r="25" spans="1:3" ht="26.25" thickBot="1" x14ac:dyDescent="0.3">
      <c r="A25" s="230" t="s">
        <v>128</v>
      </c>
      <c r="B25" s="24">
        <v>0</v>
      </c>
    </row>
    <row r="26" spans="1:3" ht="15.75" thickBot="1" x14ac:dyDescent="0.3">
      <c r="A26" s="232" t="s">
        <v>129</v>
      </c>
      <c r="B26" s="25">
        <v>4</v>
      </c>
    </row>
    <row r="27" spans="1:3" ht="15.75" thickBot="1" x14ac:dyDescent="0.3">
      <c r="A27" s="229" t="s">
        <v>130</v>
      </c>
      <c r="B27" s="345">
        <v>11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workbookViewId="0">
      <selection activeCell="D22" sqref="D22"/>
    </sheetView>
  </sheetViews>
  <sheetFormatPr defaultRowHeight="15" x14ac:dyDescent="0.25"/>
  <cols>
    <col min="1" max="1" width="27.5703125" customWidth="1"/>
    <col min="2" max="6" width="12.7109375" customWidth="1"/>
  </cols>
  <sheetData>
    <row r="1" spans="1:6" s="64" customFormat="1" ht="23.25" x14ac:dyDescent="0.35">
      <c r="A1" s="62" t="s">
        <v>131</v>
      </c>
    </row>
    <row r="2" spans="1:6" ht="15.75" thickBot="1" x14ac:dyDescent="0.3"/>
    <row r="3" spans="1:6" x14ac:dyDescent="0.25">
      <c r="A3" s="810"/>
      <c r="B3" s="46"/>
      <c r="C3" s="46"/>
      <c r="D3" s="46"/>
      <c r="E3" s="46"/>
      <c r="F3" s="46"/>
    </row>
    <row r="4" spans="1:6" x14ac:dyDescent="0.25">
      <c r="A4" s="811"/>
      <c r="B4" s="47" t="s">
        <v>674</v>
      </c>
      <c r="C4" s="47" t="s">
        <v>0</v>
      </c>
      <c r="D4" s="47" t="s">
        <v>1</v>
      </c>
      <c r="E4" s="49" t="s">
        <v>2</v>
      </c>
      <c r="F4" s="49" t="s">
        <v>3</v>
      </c>
    </row>
    <row r="5" spans="1:6" ht="15.75" thickBot="1" x14ac:dyDescent="0.3">
      <c r="A5" s="812"/>
      <c r="B5" s="48" t="s">
        <v>132</v>
      </c>
      <c r="C5" s="48" t="s">
        <v>132</v>
      </c>
      <c r="D5" s="48" t="s">
        <v>132</v>
      </c>
      <c r="E5" s="50" t="s">
        <v>132</v>
      </c>
      <c r="F5" s="50" t="s">
        <v>132</v>
      </c>
    </row>
    <row r="6" spans="1:6" ht="26.25" thickBot="1" x14ac:dyDescent="0.3">
      <c r="A6" s="346" t="s">
        <v>133</v>
      </c>
      <c r="B6" s="347">
        <v>5398273</v>
      </c>
      <c r="C6" s="347">
        <v>5168386</v>
      </c>
      <c r="D6" s="347">
        <v>4988032</v>
      </c>
      <c r="E6" s="347">
        <v>4799341</v>
      </c>
      <c r="F6" s="347">
        <v>4611778</v>
      </c>
    </row>
    <row r="7" spans="1:6" ht="39" thickBot="1" x14ac:dyDescent="0.3">
      <c r="A7" s="348" t="s">
        <v>134</v>
      </c>
      <c r="B7" s="349">
        <v>279443</v>
      </c>
      <c r="C7" s="349">
        <v>274263</v>
      </c>
      <c r="D7" s="349">
        <v>273523</v>
      </c>
      <c r="E7" s="349">
        <v>268530</v>
      </c>
      <c r="F7" s="349">
        <v>249182</v>
      </c>
    </row>
    <row r="8" spans="1:6" ht="26.25" thickBot="1" x14ac:dyDescent="0.3">
      <c r="A8" s="346" t="s">
        <v>771</v>
      </c>
      <c r="B8" s="347">
        <v>116752</v>
      </c>
      <c r="C8" s="347">
        <v>92391</v>
      </c>
      <c r="D8" s="347">
        <v>89048</v>
      </c>
      <c r="E8" s="347">
        <v>139129</v>
      </c>
      <c r="F8" s="347">
        <v>164859</v>
      </c>
    </row>
    <row r="9" spans="1:6" ht="39" thickBot="1" x14ac:dyDescent="0.3">
      <c r="A9" s="348" t="s">
        <v>135</v>
      </c>
      <c r="B9" s="349">
        <v>1607</v>
      </c>
      <c r="C9" s="349">
        <v>1928</v>
      </c>
      <c r="D9" s="349">
        <v>2921</v>
      </c>
      <c r="E9" s="349">
        <v>2571</v>
      </c>
      <c r="F9" s="349">
        <v>2250</v>
      </c>
    </row>
    <row r="11" spans="1:6" ht="30" customHeight="1" x14ac:dyDescent="0.25">
      <c r="A11" s="813" t="s">
        <v>772</v>
      </c>
      <c r="B11" s="813"/>
      <c r="C11" s="813"/>
      <c r="D11" s="813"/>
      <c r="E11" s="813"/>
      <c r="F11" s="813"/>
    </row>
  </sheetData>
  <mergeCells count="2">
    <mergeCell ref="A3:A5"/>
    <mergeCell ref="A11:F1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workbookViewId="0">
      <selection activeCell="G30" sqref="G30"/>
    </sheetView>
  </sheetViews>
  <sheetFormatPr defaultRowHeight="15" x14ac:dyDescent="0.25"/>
  <cols>
    <col min="1" max="1" width="17.85546875" customWidth="1"/>
    <col min="2" max="9" width="12.7109375" customWidth="1"/>
  </cols>
  <sheetData>
    <row r="1" spans="1:9" s="64" customFormat="1" ht="23.25" x14ac:dyDescent="0.35">
      <c r="A1" s="62" t="s">
        <v>158</v>
      </c>
    </row>
    <row r="2" spans="1:9" ht="23.25" x14ac:dyDescent="0.35">
      <c r="A2" s="62" t="s">
        <v>773</v>
      </c>
    </row>
    <row r="3" spans="1:9" ht="15.75" thickBot="1" x14ac:dyDescent="0.3"/>
    <row r="4" spans="1:9" x14ac:dyDescent="0.25">
      <c r="A4" s="822" t="s">
        <v>159</v>
      </c>
      <c r="B4" s="824" t="s">
        <v>160</v>
      </c>
      <c r="C4" s="815"/>
      <c r="D4" s="814"/>
      <c r="E4" s="815"/>
      <c r="F4" s="814" t="s">
        <v>162</v>
      </c>
      <c r="G4" s="815"/>
      <c r="H4" s="814" t="s">
        <v>163</v>
      </c>
      <c r="I4" s="815"/>
    </row>
    <row r="5" spans="1:9" x14ac:dyDescent="0.25">
      <c r="A5" s="823"/>
      <c r="B5" s="825"/>
      <c r="C5" s="817"/>
      <c r="D5" s="816"/>
      <c r="E5" s="817"/>
      <c r="F5" s="816"/>
      <c r="G5" s="817"/>
      <c r="H5" s="816"/>
      <c r="I5" s="817"/>
    </row>
    <row r="6" spans="1:9" ht="38.25" customHeight="1" x14ac:dyDescent="0.25">
      <c r="A6" s="823"/>
      <c r="B6" s="825"/>
      <c r="C6" s="817"/>
      <c r="D6" s="816" t="s">
        <v>161</v>
      </c>
      <c r="E6" s="817"/>
      <c r="F6" s="816"/>
      <c r="G6" s="817"/>
      <c r="H6" s="816"/>
      <c r="I6" s="817"/>
    </row>
    <row r="7" spans="1:9" ht="15.75" thickBot="1" x14ac:dyDescent="0.3">
      <c r="A7" s="823"/>
      <c r="B7" s="826"/>
      <c r="C7" s="819"/>
      <c r="D7" s="820"/>
      <c r="E7" s="821"/>
      <c r="F7" s="818"/>
      <c r="G7" s="819"/>
      <c r="H7" s="818"/>
      <c r="I7" s="819"/>
    </row>
    <row r="8" spans="1:9" ht="15.75" thickBot="1" x14ac:dyDescent="0.3">
      <c r="A8" s="350"/>
      <c r="B8" s="28" t="s">
        <v>164</v>
      </c>
      <c r="C8" s="28" t="s">
        <v>165</v>
      </c>
      <c r="D8" s="28" t="s">
        <v>164</v>
      </c>
      <c r="E8" s="28" t="s">
        <v>165</v>
      </c>
      <c r="F8" s="28" t="s">
        <v>164</v>
      </c>
      <c r="G8" s="28" t="s">
        <v>165</v>
      </c>
      <c r="H8" s="28" t="s">
        <v>164</v>
      </c>
      <c r="I8" s="28" t="s">
        <v>165</v>
      </c>
    </row>
    <row r="9" spans="1:9" ht="15.75" thickBot="1" x14ac:dyDescent="0.3">
      <c r="A9" s="351" t="s">
        <v>774</v>
      </c>
      <c r="B9" s="352">
        <v>8</v>
      </c>
      <c r="C9" s="352">
        <v>8</v>
      </c>
      <c r="D9" s="352">
        <v>4</v>
      </c>
      <c r="E9" s="352">
        <v>3</v>
      </c>
      <c r="F9" s="352">
        <v>0</v>
      </c>
      <c r="G9" s="352">
        <v>2</v>
      </c>
      <c r="H9" s="352">
        <v>4</v>
      </c>
      <c r="I9" s="352">
        <v>4</v>
      </c>
    </row>
    <row r="10" spans="1:9" ht="15.75" thickBot="1" x14ac:dyDescent="0.3">
      <c r="A10" s="252" t="s">
        <v>166</v>
      </c>
      <c r="B10" s="353">
        <v>8</v>
      </c>
      <c r="C10" s="353">
        <v>8</v>
      </c>
      <c r="D10" s="353">
        <v>0</v>
      </c>
      <c r="E10" s="353">
        <v>0</v>
      </c>
      <c r="F10" s="353">
        <v>4</v>
      </c>
      <c r="G10" s="353">
        <v>4</v>
      </c>
      <c r="H10" s="353">
        <v>4</v>
      </c>
      <c r="I10" s="353">
        <v>4</v>
      </c>
    </row>
    <row r="11" spans="1:9" ht="15.75" thickBot="1" x14ac:dyDescent="0.3">
      <c r="A11" s="351" t="s">
        <v>167</v>
      </c>
      <c r="B11" s="352">
        <v>8</v>
      </c>
      <c r="C11" s="352">
        <v>8</v>
      </c>
      <c r="D11" s="352">
        <v>0</v>
      </c>
      <c r="E11" s="352">
        <v>1</v>
      </c>
      <c r="F11" s="352">
        <v>4</v>
      </c>
      <c r="G11" s="352">
        <v>3</v>
      </c>
      <c r="H11" s="352">
        <v>0</v>
      </c>
      <c r="I11" s="352">
        <v>3</v>
      </c>
    </row>
    <row r="12" spans="1:9" ht="15.75" thickBot="1" x14ac:dyDescent="0.3">
      <c r="A12" s="252" t="s">
        <v>168</v>
      </c>
      <c r="B12" s="353">
        <v>7</v>
      </c>
      <c r="C12" s="353" t="s">
        <v>775</v>
      </c>
      <c r="D12" s="353">
        <v>3</v>
      </c>
      <c r="E12" s="353">
        <v>2</v>
      </c>
      <c r="F12" s="353">
        <v>1</v>
      </c>
      <c r="G12" s="353">
        <v>1</v>
      </c>
      <c r="H12" s="353">
        <v>4</v>
      </c>
      <c r="I12" s="353">
        <v>4</v>
      </c>
    </row>
    <row r="13" spans="1:9" ht="15.75" thickBot="1" x14ac:dyDescent="0.3">
      <c r="A13" s="351" t="s">
        <v>169</v>
      </c>
      <c r="B13" s="352">
        <v>8</v>
      </c>
      <c r="C13" s="352">
        <v>7</v>
      </c>
      <c r="D13" s="352">
        <v>4</v>
      </c>
      <c r="E13" s="352">
        <v>4</v>
      </c>
      <c r="F13" s="352">
        <v>4</v>
      </c>
      <c r="G13" s="352">
        <v>4</v>
      </c>
      <c r="H13" s="352">
        <v>0</v>
      </c>
      <c r="I13" s="352">
        <v>3</v>
      </c>
    </row>
    <row r="14" spans="1:9" ht="15.75" thickBot="1" x14ac:dyDescent="0.3">
      <c r="A14" s="252" t="s">
        <v>170</v>
      </c>
      <c r="B14" s="353">
        <v>8</v>
      </c>
      <c r="C14" s="353">
        <v>8</v>
      </c>
      <c r="D14" s="353">
        <v>0</v>
      </c>
      <c r="E14" s="353">
        <v>0</v>
      </c>
      <c r="F14" s="353">
        <v>4</v>
      </c>
      <c r="G14" s="353">
        <v>4</v>
      </c>
      <c r="H14" s="353">
        <v>0</v>
      </c>
      <c r="I14" s="353">
        <v>0</v>
      </c>
    </row>
    <row r="15" spans="1:9" ht="15.75" thickBot="1" x14ac:dyDescent="0.3">
      <c r="A15" s="351" t="s">
        <v>171</v>
      </c>
      <c r="B15" s="352">
        <v>8</v>
      </c>
      <c r="C15" s="352">
        <v>8</v>
      </c>
      <c r="D15" s="352">
        <v>4</v>
      </c>
      <c r="E15" s="352">
        <v>4</v>
      </c>
      <c r="F15" s="352">
        <v>0</v>
      </c>
      <c r="G15" s="352">
        <v>0</v>
      </c>
      <c r="H15" s="352">
        <v>0</v>
      </c>
      <c r="I15" s="352">
        <v>4</v>
      </c>
    </row>
    <row r="16" spans="1:9" ht="15.75" thickBot="1" x14ac:dyDescent="0.3">
      <c r="A16" s="252" t="s">
        <v>172</v>
      </c>
      <c r="B16" s="353">
        <v>6</v>
      </c>
      <c r="C16" s="353">
        <v>6</v>
      </c>
      <c r="D16" s="353">
        <v>0</v>
      </c>
      <c r="E16" s="353">
        <v>3</v>
      </c>
      <c r="F16" s="353">
        <v>3</v>
      </c>
      <c r="G16" s="353">
        <v>3</v>
      </c>
      <c r="H16" s="353">
        <v>3</v>
      </c>
      <c r="I16" s="353">
        <v>3</v>
      </c>
    </row>
    <row r="18" spans="1:1" x14ac:dyDescent="0.25">
      <c r="A18" s="298" t="s">
        <v>776</v>
      </c>
    </row>
  </sheetData>
  <mergeCells count="8">
    <mergeCell ref="H4:I7"/>
    <mergeCell ref="D7:E7"/>
    <mergeCell ref="A4:A7"/>
    <mergeCell ref="B4:C7"/>
    <mergeCell ref="D4:E4"/>
    <mergeCell ref="D5:E5"/>
    <mergeCell ref="D6:E6"/>
    <mergeCell ref="F4:G7"/>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topLeftCell="A13" workbookViewId="0">
      <selection activeCell="C42" sqref="C42"/>
    </sheetView>
  </sheetViews>
  <sheetFormatPr defaultRowHeight="15" x14ac:dyDescent="0.25"/>
  <cols>
    <col min="1" max="1" width="10.140625" customWidth="1"/>
    <col min="2" max="2" width="52.7109375" customWidth="1"/>
    <col min="3" max="9" width="12.7109375" customWidth="1"/>
  </cols>
  <sheetData>
    <row r="1" spans="1:9" s="64" customFormat="1" ht="23.25" x14ac:dyDescent="0.35">
      <c r="A1" s="62" t="s">
        <v>798</v>
      </c>
    </row>
    <row r="2" spans="1:9" ht="15.75" thickBot="1" x14ac:dyDescent="0.3"/>
    <row r="3" spans="1:9" ht="26.25" thickBot="1" x14ac:dyDescent="0.3">
      <c r="A3" s="241" t="s">
        <v>173</v>
      </c>
      <c r="B3" s="228" t="s">
        <v>22</v>
      </c>
      <c r="C3" s="228" t="s">
        <v>777</v>
      </c>
      <c r="D3" s="228" t="s">
        <v>778</v>
      </c>
      <c r="E3" s="228" t="s">
        <v>779</v>
      </c>
      <c r="F3" s="228" t="s">
        <v>0</v>
      </c>
      <c r="G3" s="228" t="s">
        <v>1</v>
      </c>
      <c r="H3" s="228" t="s">
        <v>2</v>
      </c>
      <c r="I3" s="228" t="s">
        <v>3</v>
      </c>
    </row>
    <row r="4" spans="1:9" ht="15.75" thickBot="1" x14ac:dyDescent="0.3">
      <c r="A4" s="827" t="s">
        <v>654</v>
      </c>
      <c r="B4" s="828"/>
      <c r="C4" s="828"/>
      <c r="D4" s="828"/>
      <c r="E4" s="828"/>
      <c r="F4" s="828"/>
      <c r="G4" s="828"/>
      <c r="H4" s="828"/>
      <c r="I4" s="829"/>
    </row>
    <row r="5" spans="1:9" ht="15.75" thickBot="1" x14ac:dyDescent="0.3">
      <c r="A5" s="58">
        <v>1</v>
      </c>
      <c r="B5" s="59" t="s">
        <v>174</v>
      </c>
      <c r="C5" s="10" t="s">
        <v>175</v>
      </c>
      <c r="D5" s="283">
        <v>19.5</v>
      </c>
      <c r="E5" s="284">
        <v>15.37</v>
      </c>
      <c r="F5" s="284">
        <v>18.47</v>
      </c>
      <c r="G5" s="284">
        <v>19.690000000000001</v>
      </c>
      <c r="H5" s="284">
        <v>8.6999999999999993</v>
      </c>
      <c r="I5" s="284">
        <v>22.07</v>
      </c>
    </row>
    <row r="6" spans="1:9" ht="15.75" thickBot="1" x14ac:dyDescent="0.3">
      <c r="A6" s="238">
        <v>2</v>
      </c>
      <c r="B6" s="60" t="s">
        <v>176</v>
      </c>
      <c r="C6" s="11" t="s">
        <v>177</v>
      </c>
      <c r="D6" s="9">
        <v>35</v>
      </c>
      <c r="E6" s="281">
        <v>27.15</v>
      </c>
      <c r="F6" s="281">
        <v>26.48</v>
      </c>
      <c r="G6" s="281">
        <v>29.34</v>
      </c>
      <c r="H6" s="281">
        <v>33.82</v>
      </c>
      <c r="I6" s="281">
        <v>25.01</v>
      </c>
    </row>
    <row r="7" spans="1:9" ht="15.75" thickBot="1" x14ac:dyDescent="0.3">
      <c r="A7" s="58">
        <v>3</v>
      </c>
      <c r="B7" s="59" t="s">
        <v>178</v>
      </c>
      <c r="C7" s="10" t="s">
        <v>177</v>
      </c>
      <c r="D7" s="279">
        <v>138</v>
      </c>
      <c r="E7" s="280">
        <v>60.3</v>
      </c>
      <c r="F7" s="280">
        <v>56.72</v>
      </c>
      <c r="G7" s="280">
        <v>52.76</v>
      </c>
      <c r="H7" s="280">
        <v>90.74</v>
      </c>
      <c r="I7" s="280">
        <v>69.290000000000006</v>
      </c>
    </row>
    <row r="8" spans="1:9" ht="15.75" thickBot="1" x14ac:dyDescent="0.3">
      <c r="A8" s="238">
        <v>4</v>
      </c>
      <c r="B8" s="60" t="s">
        <v>179</v>
      </c>
      <c r="C8" s="11" t="s">
        <v>177</v>
      </c>
      <c r="D8" s="246">
        <v>2000</v>
      </c>
      <c r="E8" s="292">
        <v>1166.79</v>
      </c>
      <c r="F8" s="292">
        <v>1067.52</v>
      </c>
      <c r="G8" s="281">
        <v>991.81</v>
      </c>
      <c r="H8" s="292">
        <v>1449.34</v>
      </c>
      <c r="I8" s="292">
        <v>2093.27</v>
      </c>
    </row>
    <row r="9" spans="1:9" ht="15.75" thickBot="1" x14ac:dyDescent="0.3">
      <c r="A9" s="58">
        <v>5</v>
      </c>
      <c r="B9" s="59" t="s">
        <v>180</v>
      </c>
      <c r="C9" s="10" t="s">
        <v>181</v>
      </c>
      <c r="D9" s="279">
        <v>98</v>
      </c>
      <c r="E9" s="280">
        <v>98.78</v>
      </c>
      <c r="F9" s="280">
        <v>98.97</v>
      </c>
      <c r="G9" s="280">
        <v>98.54</v>
      </c>
      <c r="H9" s="280">
        <v>98.82</v>
      </c>
      <c r="I9" s="280">
        <v>98.89</v>
      </c>
    </row>
    <row r="10" spans="1:9" ht="15.75" thickBot="1" x14ac:dyDescent="0.3">
      <c r="A10" s="238">
        <v>6</v>
      </c>
      <c r="B10" s="60" t="s">
        <v>182</v>
      </c>
      <c r="C10" s="11" t="s">
        <v>181</v>
      </c>
      <c r="D10" s="9">
        <v>90</v>
      </c>
      <c r="E10" s="281">
        <v>98.52</v>
      </c>
      <c r="F10" s="281">
        <v>97.93</v>
      </c>
      <c r="G10" s="281">
        <v>97.77</v>
      </c>
      <c r="H10" s="281">
        <v>96.19</v>
      </c>
      <c r="I10" s="281">
        <v>97.09</v>
      </c>
    </row>
    <row r="11" spans="1:9" ht="15.75" thickBot="1" x14ac:dyDescent="0.3">
      <c r="A11" s="58">
        <v>7</v>
      </c>
      <c r="B11" s="59" t="s">
        <v>183</v>
      </c>
      <c r="C11" s="10" t="s">
        <v>177</v>
      </c>
      <c r="D11" s="279">
        <v>10.8</v>
      </c>
      <c r="E11" s="280">
        <v>8.6300000000000008</v>
      </c>
      <c r="F11" s="280">
        <v>8.51</v>
      </c>
      <c r="G11" s="280">
        <v>10.69</v>
      </c>
      <c r="H11" s="280">
        <v>7.88</v>
      </c>
      <c r="I11" s="280">
        <v>10.33</v>
      </c>
    </row>
    <row r="12" spans="1:9" ht="15.75" thickBot="1" x14ac:dyDescent="0.3">
      <c r="A12" s="238">
        <v>8</v>
      </c>
      <c r="B12" s="60" t="s">
        <v>184</v>
      </c>
      <c r="C12" s="11" t="s">
        <v>177</v>
      </c>
      <c r="D12" s="9">
        <v>12</v>
      </c>
      <c r="E12" s="281">
        <v>11.15</v>
      </c>
      <c r="F12" s="281">
        <v>12.9</v>
      </c>
      <c r="G12" s="281">
        <v>27.35</v>
      </c>
      <c r="H12" s="281">
        <v>18.510000000000002</v>
      </c>
      <c r="I12" s="281">
        <v>31.67</v>
      </c>
    </row>
    <row r="13" spans="1:9" ht="15.75" thickBot="1" x14ac:dyDescent="0.3">
      <c r="A13" s="58">
        <v>9</v>
      </c>
      <c r="B13" s="59" t="s">
        <v>185</v>
      </c>
      <c r="C13" s="10" t="s">
        <v>186</v>
      </c>
      <c r="D13" s="279">
        <v>0.12</v>
      </c>
      <c r="E13" s="280">
        <v>0.1</v>
      </c>
      <c r="F13" s="280">
        <v>0.11</v>
      </c>
      <c r="G13" s="280">
        <v>0.13</v>
      </c>
      <c r="H13" s="280">
        <v>0.108</v>
      </c>
      <c r="I13" s="280">
        <v>0.12</v>
      </c>
    </row>
    <row r="14" spans="1:9" ht="15.75" thickBot="1" x14ac:dyDescent="0.3">
      <c r="A14" s="238">
        <v>10</v>
      </c>
      <c r="B14" s="60" t="s">
        <v>187</v>
      </c>
      <c r="C14" s="11" t="s">
        <v>186</v>
      </c>
      <c r="D14" s="9">
        <v>0.08</v>
      </c>
      <c r="E14" s="281">
        <v>0.08</v>
      </c>
      <c r="F14" s="281">
        <v>0.08</v>
      </c>
      <c r="G14" s="281">
        <v>0.17</v>
      </c>
      <c r="H14" s="281">
        <v>0.11</v>
      </c>
      <c r="I14" s="281">
        <v>0.2</v>
      </c>
    </row>
    <row r="15" spans="1:9" ht="15.75" thickBot="1" x14ac:dyDescent="0.3">
      <c r="A15" s="58">
        <v>11</v>
      </c>
      <c r="B15" s="59" t="s">
        <v>188</v>
      </c>
      <c r="C15" s="10" t="s">
        <v>177</v>
      </c>
      <c r="D15" s="279">
        <v>90</v>
      </c>
      <c r="E15" s="280">
        <v>87.37</v>
      </c>
      <c r="F15" s="280">
        <v>76.150000000000006</v>
      </c>
      <c r="G15" s="280">
        <v>80.569999999999993</v>
      </c>
      <c r="H15" s="280">
        <v>73.099999999999994</v>
      </c>
      <c r="I15" s="280">
        <v>86.43</v>
      </c>
    </row>
    <row r="16" spans="1:9" ht="15.75" thickBot="1" x14ac:dyDescent="0.3">
      <c r="A16" s="238">
        <v>12</v>
      </c>
      <c r="B16" s="60" t="s">
        <v>189</v>
      </c>
      <c r="C16" s="11" t="s">
        <v>177</v>
      </c>
      <c r="D16" s="9">
        <v>150</v>
      </c>
      <c r="E16" s="281">
        <v>141.97999999999999</v>
      </c>
      <c r="F16" s="281">
        <v>156.66</v>
      </c>
      <c r="G16" s="281">
        <v>157.82</v>
      </c>
      <c r="H16" s="281">
        <v>170.86</v>
      </c>
      <c r="I16" s="281">
        <v>156.88</v>
      </c>
    </row>
    <row r="17" spans="1:9" ht="26.25" thickBot="1" x14ac:dyDescent="0.3">
      <c r="A17" s="58">
        <v>13</v>
      </c>
      <c r="B17" s="59" t="s">
        <v>780</v>
      </c>
      <c r="C17" s="10" t="s">
        <v>186</v>
      </c>
      <c r="D17" s="279">
        <v>0</v>
      </c>
      <c r="E17" s="280">
        <v>361</v>
      </c>
      <c r="F17" s="280">
        <v>0</v>
      </c>
      <c r="G17" s="280">
        <v>0</v>
      </c>
      <c r="H17" s="280">
        <v>0</v>
      </c>
      <c r="I17" s="280">
        <v>0</v>
      </c>
    </row>
    <row r="18" spans="1:9" ht="15.75" thickBot="1" x14ac:dyDescent="0.3">
      <c r="A18" s="238">
        <v>14</v>
      </c>
      <c r="B18" s="60" t="s">
        <v>190</v>
      </c>
      <c r="C18" s="11" t="s">
        <v>181</v>
      </c>
      <c r="D18" s="9">
        <v>12</v>
      </c>
      <c r="E18" s="281">
        <v>14.72</v>
      </c>
      <c r="F18" s="281">
        <v>12.9</v>
      </c>
      <c r="G18" s="281">
        <v>14.4</v>
      </c>
      <c r="H18" s="281">
        <v>16.600000000000001</v>
      </c>
      <c r="I18" s="281">
        <v>14.2</v>
      </c>
    </row>
    <row r="19" spans="1:9" ht="15.75" customHeight="1" thickBot="1" x14ac:dyDescent="0.3">
      <c r="A19" s="830" t="s">
        <v>191</v>
      </c>
      <c r="B19" s="831"/>
      <c r="C19" s="831"/>
      <c r="D19" s="831"/>
      <c r="E19" s="831"/>
      <c r="F19" s="831"/>
      <c r="G19" s="831"/>
      <c r="H19" s="831"/>
      <c r="I19" s="832"/>
    </row>
    <row r="20" spans="1:9" ht="15.75" thickBot="1" x14ac:dyDescent="0.3">
      <c r="A20" s="238">
        <v>15</v>
      </c>
      <c r="B20" s="60" t="s">
        <v>192</v>
      </c>
      <c r="C20" s="11" t="s">
        <v>781</v>
      </c>
      <c r="D20" s="276">
        <v>18</v>
      </c>
      <c r="E20" s="277">
        <v>17.29</v>
      </c>
      <c r="F20" s="277">
        <v>14.88</v>
      </c>
      <c r="G20" s="277">
        <v>14.98</v>
      </c>
      <c r="H20" s="277">
        <v>8.76</v>
      </c>
      <c r="I20" s="277">
        <v>7.93</v>
      </c>
    </row>
    <row r="21" spans="1:9" ht="15.75" thickBot="1" x14ac:dyDescent="0.3">
      <c r="A21" s="58">
        <v>16</v>
      </c>
      <c r="B21" s="59" t="s">
        <v>193</v>
      </c>
      <c r="C21" s="10" t="s">
        <v>177</v>
      </c>
      <c r="D21" s="279">
        <v>40</v>
      </c>
      <c r="E21" s="280">
        <v>20.079999999999998</v>
      </c>
      <c r="F21" s="280">
        <v>23.43</v>
      </c>
      <c r="G21" s="280">
        <v>28.84</v>
      </c>
      <c r="H21" s="280">
        <v>30.63</v>
      </c>
      <c r="I21" s="280">
        <v>40.78</v>
      </c>
    </row>
    <row r="22" spans="1:9" ht="15.75" thickBot="1" x14ac:dyDescent="0.3">
      <c r="A22" s="238">
        <v>17</v>
      </c>
      <c r="B22" s="60" t="s">
        <v>194</v>
      </c>
      <c r="C22" s="11" t="s">
        <v>177</v>
      </c>
      <c r="D22" s="9">
        <v>95</v>
      </c>
      <c r="E22" s="281">
        <v>71.459999999999994</v>
      </c>
      <c r="F22" s="281">
        <v>78.680000000000007</v>
      </c>
      <c r="G22" s="281">
        <v>87.44</v>
      </c>
      <c r="H22" s="281">
        <v>93.7</v>
      </c>
      <c r="I22" s="281">
        <v>95.7</v>
      </c>
    </row>
    <row r="23" spans="1:9" ht="15.75" thickBot="1" x14ac:dyDescent="0.3">
      <c r="A23" s="232">
        <v>18</v>
      </c>
      <c r="B23" s="10" t="s">
        <v>195</v>
      </c>
      <c r="C23" s="10" t="s">
        <v>181</v>
      </c>
      <c r="D23" s="279">
        <v>98</v>
      </c>
      <c r="E23" s="280">
        <v>100</v>
      </c>
      <c r="F23" s="280">
        <v>98.59</v>
      </c>
      <c r="G23" s="280">
        <v>100</v>
      </c>
      <c r="H23" s="280">
        <v>100</v>
      </c>
      <c r="I23" s="280">
        <v>96</v>
      </c>
    </row>
    <row r="24" spans="1:9" ht="26.25" thickBot="1" x14ac:dyDescent="0.3">
      <c r="A24" s="230">
        <v>19</v>
      </c>
      <c r="B24" s="11" t="s">
        <v>196</v>
      </c>
      <c r="C24" s="11" t="s">
        <v>186</v>
      </c>
      <c r="D24" s="9">
        <v>0</v>
      </c>
      <c r="E24" s="281">
        <v>0</v>
      </c>
      <c r="F24" s="281">
        <v>0</v>
      </c>
      <c r="G24" s="281">
        <v>0</v>
      </c>
      <c r="H24" s="281">
        <v>0</v>
      </c>
      <c r="I24" s="281">
        <v>0</v>
      </c>
    </row>
    <row r="25" spans="1:9" ht="15.75" customHeight="1" thickBot="1" x14ac:dyDescent="0.3">
      <c r="A25" s="830" t="s">
        <v>782</v>
      </c>
      <c r="B25" s="831"/>
      <c r="C25" s="831"/>
      <c r="D25" s="831"/>
      <c r="E25" s="831"/>
      <c r="F25" s="831"/>
      <c r="G25" s="831"/>
      <c r="H25" s="831"/>
      <c r="I25" s="832"/>
    </row>
    <row r="26" spans="1:9" ht="26.25" thickBot="1" x14ac:dyDescent="0.3">
      <c r="A26" s="238">
        <v>20</v>
      </c>
      <c r="B26" s="11" t="s">
        <v>783</v>
      </c>
      <c r="C26" s="11" t="s">
        <v>784</v>
      </c>
      <c r="D26" s="276">
        <v>0.08</v>
      </c>
      <c r="E26" s="277">
        <v>0.06</v>
      </c>
      <c r="F26" s="277">
        <v>2.8000000000000001E-2</v>
      </c>
      <c r="G26" s="277">
        <v>5.8999999999999997E-2</v>
      </c>
      <c r="H26" s="277">
        <v>0.03</v>
      </c>
      <c r="I26" s="277">
        <v>1.4999999999999999E-2</v>
      </c>
    </row>
    <row r="27" spans="1:9" ht="15.75" thickBot="1" x14ac:dyDescent="0.3">
      <c r="A27" s="58">
        <v>21</v>
      </c>
      <c r="B27" s="59" t="s">
        <v>197</v>
      </c>
      <c r="C27" s="10" t="s">
        <v>181</v>
      </c>
      <c r="D27" s="279">
        <v>84</v>
      </c>
      <c r="E27" s="280">
        <v>84.76</v>
      </c>
      <c r="F27" s="280">
        <v>88.7</v>
      </c>
      <c r="G27" s="280">
        <v>82.33</v>
      </c>
      <c r="H27" s="280">
        <v>83.04</v>
      </c>
      <c r="I27" s="280">
        <v>82.58</v>
      </c>
    </row>
    <row r="28" spans="1:9" ht="15.75" customHeight="1" thickBot="1" x14ac:dyDescent="0.3">
      <c r="A28" s="833" t="s">
        <v>785</v>
      </c>
      <c r="B28" s="834"/>
      <c r="C28" s="834"/>
      <c r="D28" s="834"/>
      <c r="E28" s="834"/>
      <c r="F28" s="834"/>
      <c r="G28" s="834"/>
      <c r="H28" s="834"/>
      <c r="I28" s="835"/>
    </row>
    <row r="29" spans="1:9" ht="15.75" thickBot="1" x14ac:dyDescent="0.3">
      <c r="A29" s="232">
        <v>22</v>
      </c>
      <c r="B29" s="10" t="s">
        <v>198</v>
      </c>
      <c r="C29" s="10" t="s">
        <v>181</v>
      </c>
      <c r="D29" s="283">
        <v>100</v>
      </c>
      <c r="E29" s="284">
        <v>100</v>
      </c>
      <c r="F29" s="284">
        <v>88.9</v>
      </c>
      <c r="G29" s="284">
        <v>100</v>
      </c>
      <c r="H29" s="284">
        <v>100</v>
      </c>
      <c r="I29" s="284">
        <v>100</v>
      </c>
    </row>
    <row r="30" spans="1:9" ht="26.25" thickBot="1" x14ac:dyDescent="0.3">
      <c r="A30" s="230">
        <v>23</v>
      </c>
      <c r="B30" s="11" t="s">
        <v>199</v>
      </c>
      <c r="C30" s="11" t="s">
        <v>181</v>
      </c>
      <c r="D30" s="9">
        <v>100</v>
      </c>
      <c r="E30" s="281">
        <v>100</v>
      </c>
      <c r="F30" s="281">
        <v>100</v>
      </c>
      <c r="G30" s="281">
        <v>100</v>
      </c>
      <c r="H30" s="281">
        <v>100</v>
      </c>
      <c r="I30" s="281">
        <v>100</v>
      </c>
    </row>
    <row r="31" spans="1:9" ht="15.75" thickBot="1" x14ac:dyDescent="0.3">
      <c r="A31" s="232">
        <v>24</v>
      </c>
      <c r="B31" s="10" t="s">
        <v>200</v>
      </c>
      <c r="C31" s="10" t="s">
        <v>181</v>
      </c>
      <c r="D31" s="279">
        <v>100</v>
      </c>
      <c r="E31" s="280">
        <v>100</v>
      </c>
      <c r="F31" s="280">
        <v>100</v>
      </c>
      <c r="G31" s="280">
        <v>100</v>
      </c>
      <c r="H31" s="280">
        <v>100</v>
      </c>
      <c r="I31" s="280">
        <v>100</v>
      </c>
    </row>
    <row r="32" spans="1:9" ht="16.5" thickBot="1" x14ac:dyDescent="0.3">
      <c r="A32" s="230">
        <v>25</v>
      </c>
      <c r="B32" s="11" t="s">
        <v>786</v>
      </c>
      <c r="C32" s="11" t="s">
        <v>787</v>
      </c>
      <c r="D32" s="9">
        <v>70</v>
      </c>
      <c r="E32" s="281">
        <v>37.549999999999997</v>
      </c>
      <c r="F32" s="281">
        <v>44.87</v>
      </c>
      <c r="G32" s="281">
        <v>42.7</v>
      </c>
      <c r="H32" s="281">
        <v>38.25</v>
      </c>
      <c r="I32" s="281">
        <v>42.87</v>
      </c>
    </row>
    <row r="33" spans="1:9" ht="15.75" thickBot="1" x14ac:dyDescent="0.3">
      <c r="A33" s="232">
        <v>26</v>
      </c>
      <c r="B33" s="10" t="s">
        <v>201</v>
      </c>
      <c r="C33" s="10" t="s">
        <v>181</v>
      </c>
      <c r="D33" s="279">
        <v>10.3</v>
      </c>
      <c r="E33" s="280">
        <v>8.4629999999999992</v>
      </c>
      <c r="F33" s="280">
        <v>8.5</v>
      </c>
      <c r="G33" s="280">
        <v>7.52</v>
      </c>
      <c r="H33" s="280">
        <v>5.23</v>
      </c>
      <c r="I33" s="280">
        <v>6.7</v>
      </c>
    </row>
    <row r="34" spans="1:9" ht="15.75" thickBot="1" x14ac:dyDescent="0.3">
      <c r="A34" s="230">
        <v>27</v>
      </c>
      <c r="B34" s="11" t="s">
        <v>202</v>
      </c>
      <c r="C34" s="11" t="s">
        <v>181</v>
      </c>
      <c r="D34" s="9">
        <v>100</v>
      </c>
      <c r="E34" s="281">
        <v>100</v>
      </c>
      <c r="F34" s="281">
        <v>100</v>
      </c>
      <c r="G34" s="281">
        <v>100</v>
      </c>
      <c r="H34" s="281"/>
      <c r="I34" s="281"/>
    </row>
    <row r="35" spans="1:9" ht="26.25" thickBot="1" x14ac:dyDescent="0.3">
      <c r="A35" s="232">
        <v>28</v>
      </c>
      <c r="B35" s="10" t="s">
        <v>788</v>
      </c>
      <c r="C35" s="10" t="s">
        <v>186</v>
      </c>
      <c r="D35" s="279">
        <v>250</v>
      </c>
      <c r="E35" s="280">
        <v>2414</v>
      </c>
      <c r="F35" s="280">
        <v>864</v>
      </c>
      <c r="G35" s="280">
        <v>536</v>
      </c>
      <c r="H35" s="280">
        <v>280</v>
      </c>
      <c r="I35" s="280">
        <v>0</v>
      </c>
    </row>
    <row r="36" spans="1:9" ht="15.75" customHeight="1" thickBot="1" x14ac:dyDescent="0.3">
      <c r="A36" s="833" t="s">
        <v>789</v>
      </c>
      <c r="B36" s="834"/>
      <c r="C36" s="834"/>
      <c r="D36" s="834"/>
      <c r="E36" s="834"/>
      <c r="F36" s="834"/>
      <c r="G36" s="834"/>
      <c r="H36" s="834"/>
      <c r="I36" s="835"/>
    </row>
    <row r="37" spans="1:9" ht="26.25" thickBot="1" x14ac:dyDescent="0.3">
      <c r="A37" s="232">
        <v>29</v>
      </c>
      <c r="B37" s="10" t="s">
        <v>790</v>
      </c>
      <c r="C37" s="10" t="s">
        <v>181</v>
      </c>
      <c r="D37" s="280" t="s">
        <v>791</v>
      </c>
      <c r="E37" s="280">
        <v>2</v>
      </c>
      <c r="F37" s="280">
        <v>2</v>
      </c>
      <c r="G37" s="280"/>
      <c r="H37" s="280"/>
      <c r="I37" s="280"/>
    </row>
    <row r="38" spans="1:9" ht="15.75" thickBot="1" x14ac:dyDescent="0.3">
      <c r="A38" s="230">
        <v>30</v>
      </c>
      <c r="B38" s="11" t="s">
        <v>203</v>
      </c>
      <c r="C38" s="11" t="s">
        <v>186</v>
      </c>
      <c r="D38" s="354" t="s">
        <v>792</v>
      </c>
      <c r="E38" s="281" t="s">
        <v>885</v>
      </c>
      <c r="F38" s="281">
        <v>15</v>
      </c>
      <c r="G38" s="281"/>
      <c r="H38" s="281"/>
      <c r="I38" s="281"/>
    </row>
    <row r="39" spans="1:9" ht="15.75" thickBot="1" x14ac:dyDescent="0.3">
      <c r="A39" s="232">
        <v>31</v>
      </c>
      <c r="B39" s="10" t="s">
        <v>204</v>
      </c>
      <c r="C39" s="10" t="s">
        <v>186</v>
      </c>
      <c r="D39" s="355" t="s">
        <v>793</v>
      </c>
      <c r="E39" s="280">
        <v>2.96</v>
      </c>
      <c r="F39" s="280">
        <v>3.25</v>
      </c>
      <c r="G39" s="280"/>
      <c r="H39" s="280"/>
      <c r="I39" s="280"/>
    </row>
    <row r="40" spans="1:9" ht="26.25" thickBot="1" x14ac:dyDescent="0.3">
      <c r="A40" s="230">
        <v>32</v>
      </c>
      <c r="B40" s="11" t="s">
        <v>794</v>
      </c>
      <c r="C40" s="11" t="s">
        <v>181</v>
      </c>
      <c r="D40" s="281" t="s">
        <v>795</v>
      </c>
      <c r="E40" s="281">
        <v>27</v>
      </c>
      <c r="F40" s="281">
        <v>31</v>
      </c>
      <c r="G40" s="281"/>
      <c r="H40" s="281"/>
      <c r="I40" s="281"/>
    </row>
    <row r="41" spans="1:9" ht="26.25" thickBot="1" x14ac:dyDescent="0.3">
      <c r="A41" s="232">
        <v>33</v>
      </c>
      <c r="B41" s="10" t="s">
        <v>796</v>
      </c>
      <c r="C41" s="10" t="s">
        <v>205</v>
      </c>
      <c r="D41" s="355" t="s">
        <v>797</v>
      </c>
      <c r="E41" s="280">
        <v>32.07</v>
      </c>
      <c r="F41" s="447">
        <v>30.7</v>
      </c>
      <c r="G41" s="280">
        <v>31.47</v>
      </c>
      <c r="H41" s="280">
        <v>29.94</v>
      </c>
      <c r="I41" s="447">
        <v>32.5</v>
      </c>
    </row>
  </sheetData>
  <mergeCells count="5">
    <mergeCell ref="A4:I4"/>
    <mergeCell ref="A19:I19"/>
    <mergeCell ref="A25:I25"/>
    <mergeCell ref="A28:I28"/>
    <mergeCell ref="A36:I36"/>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topLeftCell="A13" workbookViewId="0">
      <selection activeCell="C17" sqref="C17"/>
    </sheetView>
  </sheetViews>
  <sheetFormatPr defaultRowHeight="15" x14ac:dyDescent="0.25"/>
  <cols>
    <col min="1" max="1" width="34.5703125" bestFit="1" customWidth="1"/>
    <col min="2" max="2" width="40.140625" customWidth="1"/>
    <col min="3" max="4" width="15.140625" customWidth="1"/>
    <col min="5" max="5" width="18.42578125" customWidth="1"/>
    <col min="6" max="6" width="19.5703125" customWidth="1"/>
    <col min="7" max="7" width="19.7109375" customWidth="1"/>
  </cols>
  <sheetData>
    <row r="1" spans="1:7" s="64" customFormat="1" ht="23.25" x14ac:dyDescent="0.35">
      <c r="A1" s="62" t="s">
        <v>206</v>
      </c>
    </row>
    <row r="2" spans="1:7" s="342" customFormat="1" ht="16.5" thickBot="1" x14ac:dyDescent="0.3">
      <c r="A2" s="341"/>
    </row>
    <row r="3" spans="1:7" s="64" customFormat="1" ht="24" thickBot="1" x14ac:dyDescent="0.4">
      <c r="A3" s="838"/>
      <c r="B3" s="839"/>
      <c r="C3" s="839"/>
      <c r="D3" s="840"/>
      <c r="E3" s="841" t="s">
        <v>207</v>
      </c>
      <c r="F3" s="842"/>
      <c r="G3" s="843"/>
    </row>
    <row r="4" spans="1:7" s="64" customFormat="1" ht="26.25" thickBot="1" x14ac:dyDescent="0.4">
      <c r="A4" s="237" t="s">
        <v>208</v>
      </c>
      <c r="B4" s="40" t="s">
        <v>209</v>
      </c>
      <c r="C4" s="40" t="s">
        <v>210</v>
      </c>
      <c r="D4" s="40" t="s">
        <v>211</v>
      </c>
      <c r="E4" s="40" t="s">
        <v>212</v>
      </c>
      <c r="F4" s="40" t="s">
        <v>799</v>
      </c>
      <c r="G4" s="40" t="s">
        <v>213</v>
      </c>
    </row>
    <row r="5" spans="1:7" s="64" customFormat="1" ht="24" thickBot="1" x14ac:dyDescent="0.4">
      <c r="A5" s="351" t="s">
        <v>800</v>
      </c>
      <c r="B5" s="30" t="s">
        <v>801</v>
      </c>
      <c r="C5" s="356">
        <v>42705</v>
      </c>
      <c r="D5" s="356">
        <v>42916</v>
      </c>
      <c r="E5" s="448">
        <v>155</v>
      </c>
      <c r="F5" s="448">
        <v>155</v>
      </c>
      <c r="G5" s="248" t="s">
        <v>802</v>
      </c>
    </row>
    <row r="6" spans="1:7" s="64" customFormat="1" ht="39" thickBot="1" x14ac:dyDescent="0.4">
      <c r="A6" s="252" t="s">
        <v>214</v>
      </c>
      <c r="B6" s="34" t="s">
        <v>803</v>
      </c>
      <c r="C6" s="357">
        <v>42856</v>
      </c>
      <c r="D6" s="357">
        <v>42916</v>
      </c>
      <c r="E6" s="249">
        <v>139.5</v>
      </c>
      <c r="F6" s="249">
        <v>139.5</v>
      </c>
      <c r="G6" s="249" t="s">
        <v>802</v>
      </c>
    </row>
    <row r="7" spans="1:7" s="64" customFormat="1" ht="26.25" thickBot="1" x14ac:dyDescent="0.4">
      <c r="A7" s="230" t="s">
        <v>804</v>
      </c>
      <c r="B7" s="11" t="s">
        <v>805</v>
      </c>
      <c r="C7" s="358">
        <v>42552</v>
      </c>
      <c r="D7" s="358">
        <v>42916</v>
      </c>
      <c r="E7" s="281">
        <v>136.5</v>
      </c>
      <c r="F7" s="281">
        <v>136.5</v>
      </c>
      <c r="G7" s="281" t="s">
        <v>802</v>
      </c>
    </row>
    <row r="8" spans="1:7" s="64" customFormat="1" ht="26.25" thickBot="1" x14ac:dyDescent="0.4">
      <c r="A8" s="232" t="s">
        <v>806</v>
      </c>
      <c r="B8" s="10" t="s">
        <v>807</v>
      </c>
      <c r="C8" s="359">
        <v>42614</v>
      </c>
      <c r="D8" s="359">
        <v>42704</v>
      </c>
      <c r="E8" s="280">
        <v>100.5</v>
      </c>
      <c r="F8" s="280">
        <v>100.5</v>
      </c>
      <c r="G8" s="280" t="s">
        <v>802</v>
      </c>
    </row>
    <row r="9" spans="1:7" s="64" customFormat="1" ht="24" thickBot="1" x14ac:dyDescent="0.4">
      <c r="A9" s="230" t="s">
        <v>808</v>
      </c>
      <c r="B9" s="11" t="s">
        <v>809</v>
      </c>
      <c r="C9" s="358">
        <v>42736</v>
      </c>
      <c r="D9" s="358">
        <v>42916</v>
      </c>
      <c r="E9" s="449">
        <v>98</v>
      </c>
      <c r="F9" s="449">
        <v>98</v>
      </c>
      <c r="G9" s="281" t="s">
        <v>802</v>
      </c>
    </row>
    <row r="10" spans="1:7" s="64" customFormat="1" ht="26.25" thickBot="1" x14ac:dyDescent="0.4">
      <c r="A10" s="232" t="s">
        <v>217</v>
      </c>
      <c r="B10" s="10" t="s">
        <v>810</v>
      </c>
      <c r="C10" s="359">
        <v>42552</v>
      </c>
      <c r="D10" s="359">
        <v>42916</v>
      </c>
      <c r="E10" s="280">
        <v>85.6</v>
      </c>
      <c r="F10" s="280">
        <v>85.6</v>
      </c>
      <c r="G10" s="280" t="s">
        <v>802</v>
      </c>
    </row>
    <row r="11" spans="1:7" s="64" customFormat="1" ht="26.25" thickBot="1" x14ac:dyDescent="0.4">
      <c r="A11" s="230" t="s">
        <v>811</v>
      </c>
      <c r="B11" s="11" t="s">
        <v>812</v>
      </c>
      <c r="C11" s="358">
        <v>42614</v>
      </c>
      <c r="D11" s="358">
        <v>42916</v>
      </c>
      <c r="E11" s="449">
        <v>78</v>
      </c>
      <c r="F11" s="449">
        <v>78</v>
      </c>
      <c r="G11" s="281" t="s">
        <v>802</v>
      </c>
    </row>
    <row r="12" spans="1:7" s="64" customFormat="1" ht="39" thickBot="1" x14ac:dyDescent="0.4">
      <c r="A12" s="232" t="s">
        <v>813</v>
      </c>
      <c r="B12" s="10" t="s">
        <v>814</v>
      </c>
      <c r="C12" s="359">
        <v>42583</v>
      </c>
      <c r="D12" s="359">
        <v>42886</v>
      </c>
      <c r="E12" s="280">
        <v>72.5</v>
      </c>
      <c r="F12" s="280">
        <v>72.5</v>
      </c>
      <c r="G12" s="280" t="s">
        <v>802</v>
      </c>
    </row>
    <row r="13" spans="1:7" s="64" customFormat="1" ht="24" thickBot="1" x14ac:dyDescent="0.4">
      <c r="A13" s="230" t="s">
        <v>815</v>
      </c>
      <c r="B13" s="11" t="s">
        <v>816</v>
      </c>
      <c r="C13" s="358">
        <v>42552</v>
      </c>
      <c r="D13" s="358">
        <v>42855</v>
      </c>
      <c r="E13" s="449">
        <v>69</v>
      </c>
      <c r="F13" s="449">
        <v>69</v>
      </c>
      <c r="G13" s="281" t="s">
        <v>802</v>
      </c>
    </row>
    <row r="14" spans="1:7" s="64" customFormat="1" ht="26.25" thickBot="1" x14ac:dyDescent="0.4">
      <c r="A14" s="232" t="s">
        <v>817</v>
      </c>
      <c r="B14" s="10" t="s">
        <v>818</v>
      </c>
      <c r="C14" s="359">
        <v>42826</v>
      </c>
      <c r="D14" s="359">
        <v>42916</v>
      </c>
      <c r="E14" s="280">
        <v>48.9</v>
      </c>
      <c r="F14" s="280">
        <v>48.9</v>
      </c>
      <c r="G14" s="280" t="s">
        <v>802</v>
      </c>
    </row>
    <row r="15" spans="1:7" s="64" customFormat="1" ht="26.25" thickBot="1" x14ac:dyDescent="0.4">
      <c r="A15" s="230" t="s">
        <v>819</v>
      </c>
      <c r="B15" s="11" t="s">
        <v>820</v>
      </c>
      <c r="C15" s="358">
        <v>42552</v>
      </c>
      <c r="D15" s="358">
        <v>42735</v>
      </c>
      <c r="E15" s="449">
        <v>38</v>
      </c>
      <c r="F15" s="449">
        <v>38</v>
      </c>
      <c r="G15" s="281" t="s">
        <v>802</v>
      </c>
    </row>
    <row r="16" spans="1:7" s="64" customFormat="1" ht="24" thickBot="1" x14ac:dyDescent="0.4">
      <c r="A16" s="232" t="s">
        <v>821</v>
      </c>
      <c r="B16" s="10" t="s">
        <v>822</v>
      </c>
      <c r="C16" s="359">
        <v>42644</v>
      </c>
      <c r="D16" s="359">
        <v>42916</v>
      </c>
      <c r="E16" s="450">
        <v>35</v>
      </c>
      <c r="F16" s="450">
        <v>35</v>
      </c>
      <c r="G16" s="280" t="s">
        <v>802</v>
      </c>
    </row>
    <row r="17" spans="1:7" s="64" customFormat="1" ht="24" thickBot="1" x14ac:dyDescent="0.4">
      <c r="A17" s="230" t="s">
        <v>218</v>
      </c>
      <c r="B17" s="11" t="s">
        <v>219</v>
      </c>
      <c r="C17" s="358">
        <v>42552</v>
      </c>
      <c r="D17" s="358">
        <v>42916</v>
      </c>
      <c r="E17" s="281">
        <v>23.9</v>
      </c>
      <c r="F17" s="281">
        <v>23.9</v>
      </c>
      <c r="G17" s="281" t="s">
        <v>802</v>
      </c>
    </row>
    <row r="18" spans="1:7" s="64" customFormat="1" ht="39" thickBot="1" x14ac:dyDescent="0.4">
      <c r="A18" s="232" t="s">
        <v>823</v>
      </c>
      <c r="B18" s="10" t="s">
        <v>824</v>
      </c>
      <c r="C18" s="359">
        <v>42552</v>
      </c>
      <c r="D18" s="359">
        <v>42582</v>
      </c>
      <c r="E18" s="280">
        <v>18.8</v>
      </c>
      <c r="F18" s="280">
        <v>18.8</v>
      </c>
      <c r="G18" s="280" t="s">
        <v>802</v>
      </c>
    </row>
    <row r="19" spans="1:7" s="64" customFormat="1" ht="24" thickBot="1" x14ac:dyDescent="0.4">
      <c r="A19" s="230" t="s">
        <v>825</v>
      </c>
      <c r="B19" s="11" t="s">
        <v>826</v>
      </c>
      <c r="C19" s="358">
        <v>42614</v>
      </c>
      <c r="D19" s="358">
        <v>42704</v>
      </c>
      <c r="E19" s="281">
        <v>14.4</v>
      </c>
      <c r="F19" s="281">
        <v>14.4</v>
      </c>
      <c r="G19" s="281" t="s">
        <v>802</v>
      </c>
    </row>
    <row r="20" spans="1:7" s="64" customFormat="1" ht="24" thickBot="1" x14ac:dyDescent="0.4">
      <c r="A20" s="232" t="s">
        <v>215</v>
      </c>
      <c r="B20" s="10" t="s">
        <v>216</v>
      </c>
      <c r="C20" s="359">
        <v>42552</v>
      </c>
      <c r="D20" s="359">
        <v>42916</v>
      </c>
      <c r="E20" s="280">
        <v>11.1</v>
      </c>
      <c r="F20" s="280">
        <v>11.1</v>
      </c>
      <c r="G20" s="280" t="s">
        <v>802</v>
      </c>
    </row>
    <row r="21" spans="1:7" s="64" customFormat="1" ht="23.25" x14ac:dyDescent="0.35">
      <c r="A21" s="62"/>
    </row>
    <row r="22" spans="1:7" s="64" customFormat="1" ht="23.25" x14ac:dyDescent="0.35">
      <c r="A22" s="62"/>
    </row>
    <row r="24" spans="1:7" ht="23.25" x14ac:dyDescent="0.35">
      <c r="A24" s="62" t="s">
        <v>220</v>
      </c>
      <c r="B24" s="64"/>
      <c r="C24" s="64"/>
      <c r="D24" s="64"/>
    </row>
    <row r="25" spans="1:7" ht="15.75" thickBot="1" x14ac:dyDescent="0.3"/>
    <row r="26" spans="1:7" ht="15.75" thickBot="1" x14ac:dyDescent="0.3">
      <c r="A26" s="844"/>
      <c r="B26" s="847" t="s">
        <v>221</v>
      </c>
      <c r="C26" s="848"/>
      <c r="D26" s="848"/>
      <c r="E26" s="849"/>
    </row>
    <row r="27" spans="1:7" ht="25.5" x14ac:dyDescent="0.25">
      <c r="A27" s="845"/>
      <c r="B27" s="52" t="s">
        <v>222</v>
      </c>
      <c r="C27" s="361" t="s">
        <v>223</v>
      </c>
      <c r="D27" s="836" t="s">
        <v>827</v>
      </c>
      <c r="E27" s="836" t="s">
        <v>828</v>
      </c>
    </row>
    <row r="28" spans="1:7" ht="15.75" thickBot="1" x14ac:dyDescent="0.3">
      <c r="A28" s="846"/>
      <c r="B28" s="360" t="s">
        <v>60</v>
      </c>
      <c r="C28" s="360" t="s">
        <v>224</v>
      </c>
      <c r="D28" s="837"/>
      <c r="E28" s="837"/>
    </row>
    <row r="29" spans="1:7" ht="15.75" thickBot="1" x14ac:dyDescent="0.3">
      <c r="A29" s="362" t="s">
        <v>674</v>
      </c>
      <c r="B29" s="5">
        <v>9.3000000000000007</v>
      </c>
      <c r="C29" s="363">
        <v>0.3</v>
      </c>
      <c r="D29" s="364">
        <v>0</v>
      </c>
      <c r="E29" s="234">
        <v>0.3</v>
      </c>
    </row>
    <row r="30" spans="1:7" ht="15.75" thickBot="1" x14ac:dyDescent="0.3">
      <c r="A30" s="237" t="s">
        <v>0</v>
      </c>
      <c r="B30" s="6">
        <v>8.4</v>
      </c>
      <c r="C30" s="365">
        <v>2.7</v>
      </c>
      <c r="D30" s="366">
        <v>0</v>
      </c>
      <c r="E30" s="235">
        <v>2.7</v>
      </c>
    </row>
    <row r="32" spans="1:7" x14ac:dyDescent="0.25">
      <c r="A32" s="298" t="s">
        <v>829</v>
      </c>
    </row>
  </sheetData>
  <mergeCells count="6">
    <mergeCell ref="D27:D28"/>
    <mergeCell ref="A3:D3"/>
    <mergeCell ref="E3:G3"/>
    <mergeCell ref="A26:A28"/>
    <mergeCell ref="B26:E26"/>
    <mergeCell ref="E27:E28"/>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workbookViewId="0">
      <selection activeCell="E23" sqref="E23"/>
    </sheetView>
  </sheetViews>
  <sheetFormatPr defaultRowHeight="15" x14ac:dyDescent="0.25"/>
  <cols>
    <col min="1" max="1" width="22.5703125" customWidth="1"/>
    <col min="2" max="2" width="15.7109375" customWidth="1"/>
    <col min="3" max="3" width="18.7109375" customWidth="1"/>
    <col min="4" max="4" width="19" customWidth="1"/>
    <col min="5" max="10" width="15.7109375" customWidth="1"/>
  </cols>
  <sheetData>
    <row r="1" spans="1:4" s="225" customFormat="1" ht="23.25" x14ac:dyDescent="0.35">
      <c r="A1" s="62" t="s">
        <v>830</v>
      </c>
    </row>
    <row r="2" spans="1:4" s="225" customFormat="1" ht="15.75" thickBot="1" x14ac:dyDescent="0.3"/>
    <row r="3" spans="1:4" s="225" customFormat="1" ht="39" thickBot="1" x14ac:dyDescent="0.3">
      <c r="A3" s="241" t="s">
        <v>831</v>
      </c>
      <c r="B3" s="228" t="s">
        <v>832</v>
      </c>
      <c r="C3" s="228" t="s">
        <v>833</v>
      </c>
      <c r="D3" s="228" t="s">
        <v>834</v>
      </c>
    </row>
    <row r="4" spans="1:4" s="225" customFormat="1" ht="51.75" thickBot="1" x14ac:dyDescent="0.3">
      <c r="A4" s="351" t="s">
        <v>835</v>
      </c>
      <c r="B4" s="248">
        <v>40</v>
      </c>
      <c r="C4" s="248">
        <v>40</v>
      </c>
      <c r="D4" s="248">
        <v>20</v>
      </c>
    </row>
    <row r="5" spans="1:4" s="225" customFormat="1" ht="51.75" thickBot="1" x14ac:dyDescent="0.3">
      <c r="A5" s="252" t="s">
        <v>836</v>
      </c>
      <c r="B5" s="249">
        <v>40</v>
      </c>
      <c r="C5" s="249">
        <v>55</v>
      </c>
      <c r="D5" s="249">
        <v>50</v>
      </c>
    </row>
    <row r="6" spans="1:4" s="225" customFormat="1" ht="15.75" thickBot="1" x14ac:dyDescent="0.3">
      <c r="A6" s="351" t="s">
        <v>837</v>
      </c>
      <c r="B6" s="451">
        <v>5.8</v>
      </c>
      <c r="C6" s="248" t="s">
        <v>838</v>
      </c>
      <c r="D6" s="248" t="s">
        <v>838</v>
      </c>
    </row>
    <row r="7" spans="1:4" s="225" customFormat="1" ht="15.75" thickBot="1" x14ac:dyDescent="0.3">
      <c r="A7" s="252" t="s">
        <v>839</v>
      </c>
      <c r="B7" s="452">
        <v>1.3</v>
      </c>
      <c r="C7" s="249">
        <v>1.4</v>
      </c>
      <c r="D7" s="249">
        <v>0.35</v>
      </c>
    </row>
    <row r="8" spans="1:4" s="225" customFormat="1" ht="26.25" thickBot="1" x14ac:dyDescent="0.3">
      <c r="A8" s="351" t="s">
        <v>840</v>
      </c>
      <c r="B8" s="451">
        <v>9.6999999999999993</v>
      </c>
      <c r="C8" s="248">
        <v>2.4</v>
      </c>
      <c r="D8" s="248">
        <v>2.5</v>
      </c>
    </row>
    <row r="9" spans="1:4" s="225" customFormat="1" ht="15.75" thickBot="1" x14ac:dyDescent="0.3">
      <c r="A9" s="252" t="s">
        <v>841</v>
      </c>
      <c r="B9" s="249">
        <v>35</v>
      </c>
      <c r="C9" s="249" t="s">
        <v>838</v>
      </c>
      <c r="D9" s="249" t="s">
        <v>838</v>
      </c>
    </row>
    <row r="10" spans="1:4" s="225" customFormat="1" ht="15.75" thickBot="1" x14ac:dyDescent="0.3">
      <c r="A10" s="351" t="s">
        <v>842</v>
      </c>
      <c r="B10" s="248">
        <v>7</v>
      </c>
      <c r="C10" s="248" t="s">
        <v>838</v>
      </c>
      <c r="D10" s="248" t="s">
        <v>838</v>
      </c>
    </row>
    <row r="11" spans="1:4" s="225" customFormat="1" ht="15.75" thickBot="1" x14ac:dyDescent="0.3">
      <c r="A11" s="252" t="s">
        <v>843</v>
      </c>
      <c r="B11" s="249">
        <v>25</v>
      </c>
      <c r="C11" s="249">
        <v>13.5</v>
      </c>
      <c r="D11" s="249">
        <v>10.1</v>
      </c>
    </row>
    <row r="12" spans="1:4" s="225" customFormat="1" x14ac:dyDescent="0.25"/>
    <row r="13" spans="1:4" s="225" customFormat="1" x14ac:dyDescent="0.25"/>
    <row r="14" spans="1:4" s="225" customFormat="1" ht="23.25" x14ac:dyDescent="0.35">
      <c r="A14" s="62" t="s">
        <v>886</v>
      </c>
    </row>
    <row r="15" spans="1:4" ht="15.75" thickBot="1" x14ac:dyDescent="0.3"/>
    <row r="16" spans="1:4" ht="15.75" thickBot="1" x14ac:dyDescent="0.3">
      <c r="A16" s="241"/>
      <c r="B16" s="393" t="s">
        <v>674</v>
      </c>
      <c r="C16" s="393" t="s">
        <v>0</v>
      </c>
    </row>
    <row r="17" spans="1:3" ht="26.25" thickBot="1" x14ac:dyDescent="0.3">
      <c r="A17" s="230" t="s">
        <v>887</v>
      </c>
      <c r="B17" s="248">
        <v>6</v>
      </c>
      <c r="C17" s="248">
        <v>5</v>
      </c>
    </row>
    <row r="18" spans="1:3" ht="15.75" thickBot="1" x14ac:dyDescent="0.3">
      <c r="A18" s="232" t="s">
        <v>228</v>
      </c>
      <c r="B18" s="249">
        <v>2</v>
      </c>
      <c r="C18" s="249">
        <v>1</v>
      </c>
    </row>
    <row r="19" spans="1:3" ht="15.75" thickBot="1" x14ac:dyDescent="0.3">
      <c r="A19" s="230" t="s">
        <v>854</v>
      </c>
      <c r="B19" s="248">
        <v>33</v>
      </c>
      <c r="C19" s="248">
        <v>20</v>
      </c>
    </row>
    <row r="20" spans="1:3" ht="15.75" thickBot="1" x14ac:dyDescent="0.3">
      <c r="A20" s="232" t="s">
        <v>227</v>
      </c>
      <c r="B20" s="249">
        <v>4</v>
      </c>
      <c r="C20" s="249">
        <v>4</v>
      </c>
    </row>
    <row r="21" spans="1:3" ht="15.75" thickBot="1" x14ac:dyDescent="0.3">
      <c r="A21" s="230" t="s">
        <v>855</v>
      </c>
      <c r="B21" s="248">
        <v>67</v>
      </c>
      <c r="C21" s="248">
        <v>80</v>
      </c>
    </row>
    <row r="22" spans="1:3" ht="7.5" customHeight="1" thickBot="1" x14ac:dyDescent="0.3">
      <c r="A22" s="230"/>
      <c r="B22" s="11"/>
      <c r="C22" s="11"/>
    </row>
    <row r="23" spans="1:3" ht="15.75" thickBot="1" x14ac:dyDescent="0.3">
      <c r="A23" s="232" t="s">
        <v>888</v>
      </c>
      <c r="B23" s="249">
        <v>16</v>
      </c>
      <c r="C23" s="249">
        <v>18</v>
      </c>
    </row>
    <row r="24" spans="1:3" ht="15.75" thickBot="1" x14ac:dyDescent="0.3">
      <c r="A24" s="230" t="s">
        <v>228</v>
      </c>
      <c r="B24" s="248">
        <v>3</v>
      </c>
      <c r="C24" s="248">
        <v>2</v>
      </c>
    </row>
    <row r="25" spans="1:3" ht="15.75" thickBot="1" x14ac:dyDescent="0.3">
      <c r="A25" s="232" t="s">
        <v>854</v>
      </c>
      <c r="B25" s="249">
        <v>19</v>
      </c>
      <c r="C25" s="249">
        <v>11</v>
      </c>
    </row>
    <row r="26" spans="1:3" ht="15.75" thickBot="1" x14ac:dyDescent="0.3">
      <c r="A26" s="230" t="s">
        <v>227</v>
      </c>
      <c r="B26" s="248">
        <v>13</v>
      </c>
      <c r="C26" s="248">
        <v>16</v>
      </c>
    </row>
    <row r="27" spans="1:3" ht="15.75" thickBot="1" x14ac:dyDescent="0.3">
      <c r="A27" s="232" t="s">
        <v>855</v>
      </c>
      <c r="B27" s="249">
        <v>81</v>
      </c>
      <c r="C27" s="249">
        <v>89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workbookViewId="0">
      <selection activeCell="E5" sqref="E5"/>
    </sheetView>
  </sheetViews>
  <sheetFormatPr defaultRowHeight="15" x14ac:dyDescent="0.25"/>
  <cols>
    <col min="1" max="1" width="37.85546875" customWidth="1"/>
  </cols>
  <sheetData>
    <row r="1" spans="1:3" s="62" customFormat="1" ht="23.25" x14ac:dyDescent="0.35">
      <c r="A1" s="62" t="s">
        <v>225</v>
      </c>
    </row>
    <row r="2" spans="1:3" s="341" customFormat="1" ht="16.5" thickBot="1" x14ac:dyDescent="0.3"/>
    <row r="3" spans="1:3" s="62" customFormat="1" ht="24" thickBot="1" x14ac:dyDescent="0.4">
      <c r="A3" s="375"/>
      <c r="B3" s="376" t="s">
        <v>674</v>
      </c>
      <c r="C3" s="377" t="s">
        <v>0</v>
      </c>
    </row>
    <row r="4" spans="1:3" s="62" customFormat="1" ht="15.75" customHeight="1" thickBot="1" x14ac:dyDescent="0.4">
      <c r="A4" s="367" t="s">
        <v>844</v>
      </c>
      <c r="B4" s="368">
        <v>234</v>
      </c>
      <c r="C4" s="368">
        <v>239</v>
      </c>
    </row>
    <row r="5" spans="1:3" s="62" customFormat="1" ht="15.75" customHeight="1" thickBot="1" x14ac:dyDescent="0.4">
      <c r="A5" s="371" t="s">
        <v>845</v>
      </c>
      <c r="B5" s="372">
        <v>26</v>
      </c>
      <c r="C5" s="372">
        <v>28</v>
      </c>
    </row>
    <row r="6" spans="1:3" s="62" customFormat="1" ht="15.75" customHeight="1" thickBot="1" x14ac:dyDescent="0.4">
      <c r="A6" s="231" t="s">
        <v>846</v>
      </c>
      <c r="B6" s="373">
        <v>21</v>
      </c>
      <c r="C6" s="373">
        <v>11</v>
      </c>
    </row>
    <row r="7" spans="1:3" s="62" customFormat="1" ht="15.75" customHeight="1" thickBot="1" x14ac:dyDescent="0.4">
      <c r="A7" s="233" t="s">
        <v>847</v>
      </c>
      <c r="B7" s="374">
        <v>281</v>
      </c>
      <c r="C7" s="374">
        <v>278</v>
      </c>
    </row>
    <row r="8" spans="1:3" s="242" customFormat="1" ht="15.75" customHeight="1" thickBot="1" x14ac:dyDescent="0.25">
      <c r="A8" s="378"/>
      <c r="B8" s="379"/>
      <c r="C8" s="380"/>
    </row>
    <row r="9" spans="1:3" s="62" customFormat="1" ht="15.75" customHeight="1" thickBot="1" x14ac:dyDescent="0.4">
      <c r="A9" s="371" t="s">
        <v>848</v>
      </c>
      <c r="B9" s="372">
        <v>255.97</v>
      </c>
      <c r="C9" s="372">
        <v>258.52</v>
      </c>
    </row>
    <row r="10" spans="1:3" s="341" customFormat="1" ht="15.75" customHeight="1" thickBot="1" x14ac:dyDescent="0.3">
      <c r="A10" s="381"/>
      <c r="B10" s="382"/>
      <c r="C10" s="383"/>
    </row>
    <row r="11" spans="1:3" s="62" customFormat="1" ht="15.75" customHeight="1" thickBot="1" x14ac:dyDescent="0.4">
      <c r="A11" s="371" t="s">
        <v>849</v>
      </c>
      <c r="B11" s="372">
        <v>3</v>
      </c>
      <c r="C11" s="372">
        <v>8</v>
      </c>
    </row>
    <row r="12" spans="1:3" s="62" customFormat="1" ht="15.75" customHeight="1" thickBot="1" x14ac:dyDescent="0.4">
      <c r="A12" s="231" t="s">
        <v>850</v>
      </c>
      <c r="B12" s="373">
        <v>59</v>
      </c>
      <c r="C12" s="373">
        <v>59</v>
      </c>
    </row>
    <row r="13" spans="1:3" s="62" customFormat="1" ht="15.75" customHeight="1" thickBot="1" x14ac:dyDescent="0.4">
      <c r="A13" s="233" t="s">
        <v>851</v>
      </c>
      <c r="B13" s="374">
        <v>32</v>
      </c>
      <c r="C13" s="374">
        <v>23</v>
      </c>
    </row>
    <row r="14" spans="1:3" s="62" customFormat="1" ht="15.75" customHeight="1" thickBot="1" x14ac:dyDescent="0.4">
      <c r="A14" s="231" t="s">
        <v>852</v>
      </c>
      <c r="B14" s="373">
        <v>48</v>
      </c>
      <c r="C14" s="373">
        <v>51</v>
      </c>
    </row>
    <row r="15" spans="1:3" s="62" customFormat="1" ht="15.75" customHeight="1" thickBot="1" x14ac:dyDescent="0.4">
      <c r="A15" s="233" t="s">
        <v>853</v>
      </c>
      <c r="B15" s="374">
        <v>139</v>
      </c>
      <c r="C15" s="374">
        <v>137</v>
      </c>
    </row>
    <row r="16" spans="1:3" ht="15.75" customHeight="1" thickBot="1" x14ac:dyDescent="0.3">
      <c r="A16" s="231" t="s">
        <v>847</v>
      </c>
      <c r="B16" s="373">
        <v>281</v>
      </c>
      <c r="C16" s="373">
        <v>278</v>
      </c>
    </row>
    <row r="17" spans="1:3" s="225" customFormat="1" ht="15.75" customHeight="1" thickBot="1" x14ac:dyDescent="0.3">
      <c r="A17" s="384"/>
      <c r="B17" s="370"/>
      <c r="C17" s="385"/>
    </row>
    <row r="18" spans="1:3" s="225" customFormat="1" ht="15.75" customHeight="1" thickBot="1" x14ac:dyDescent="0.3">
      <c r="A18" s="371" t="s">
        <v>228</v>
      </c>
      <c r="B18" s="372">
        <v>90</v>
      </c>
      <c r="C18" s="372">
        <v>84</v>
      </c>
    </row>
    <row r="19" spans="1:3" s="225" customFormat="1" ht="15.75" customHeight="1" thickBot="1" x14ac:dyDescent="0.3">
      <c r="A19" s="231" t="s">
        <v>854</v>
      </c>
      <c r="B19" s="373">
        <v>32</v>
      </c>
      <c r="C19" s="373">
        <v>30</v>
      </c>
    </row>
    <row r="20" spans="1:3" s="225" customFormat="1" ht="15.75" customHeight="1" thickBot="1" x14ac:dyDescent="0.3">
      <c r="A20" s="233" t="s">
        <v>227</v>
      </c>
      <c r="B20" s="374">
        <v>191</v>
      </c>
      <c r="C20" s="374">
        <v>194</v>
      </c>
    </row>
    <row r="21" spans="1:3" s="225" customFormat="1" ht="15.75" customHeight="1" thickBot="1" x14ac:dyDescent="0.3">
      <c r="A21" s="231" t="s">
        <v>855</v>
      </c>
      <c r="B21" s="373">
        <v>68</v>
      </c>
      <c r="C21" s="373">
        <v>70</v>
      </c>
    </row>
    <row r="22" spans="1:3" s="225" customFormat="1" ht="12" customHeight="1" x14ac:dyDescent="0.25">
      <c r="A22" s="369"/>
      <c r="B22" s="370"/>
      <c r="C22" s="370"/>
    </row>
    <row r="23" spans="1:3" s="225" customFormat="1" x14ac:dyDescent="0.25">
      <c r="A23" s="298" t="s">
        <v>856</v>
      </c>
      <c r="B23" s="370"/>
      <c r="C23" s="370"/>
    </row>
    <row r="24" spans="1:3" s="225" customFormat="1" x14ac:dyDescent="0.25">
      <c r="A24" s="369"/>
      <c r="B24" s="370"/>
      <c r="C24" s="370"/>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workbookViewId="0">
      <selection activeCell="C29" sqref="C29"/>
    </sheetView>
  </sheetViews>
  <sheetFormatPr defaultRowHeight="15" x14ac:dyDescent="0.25"/>
  <cols>
    <col min="1" max="1" width="16.7109375" customWidth="1"/>
    <col min="2" max="2" width="25.7109375" customWidth="1"/>
    <col min="3" max="5" width="14" customWidth="1"/>
  </cols>
  <sheetData>
    <row r="1" spans="1:5" s="62" customFormat="1" ht="23.25" x14ac:dyDescent="0.35">
      <c r="A1" s="335" t="s">
        <v>229</v>
      </c>
    </row>
    <row r="2" spans="1:5" ht="15.75" thickBot="1" x14ac:dyDescent="0.3"/>
    <row r="3" spans="1:5" ht="15.75" thickBot="1" x14ac:dyDescent="0.3">
      <c r="A3" s="386" t="s">
        <v>230</v>
      </c>
      <c r="B3" s="387" t="s">
        <v>231</v>
      </c>
      <c r="C3" s="387" t="s">
        <v>674</v>
      </c>
      <c r="D3" s="387" t="s">
        <v>0</v>
      </c>
      <c r="E3" s="387" t="s">
        <v>1</v>
      </c>
    </row>
    <row r="4" spans="1:5" ht="26.25" thickBot="1" x14ac:dyDescent="0.3">
      <c r="A4" s="853" t="s">
        <v>232</v>
      </c>
      <c r="B4" s="60" t="s">
        <v>857</v>
      </c>
      <c r="C4" s="281">
        <v>465</v>
      </c>
      <c r="D4" s="388">
        <v>374</v>
      </c>
      <c r="E4" s="388">
        <v>316</v>
      </c>
    </row>
    <row r="5" spans="1:5" ht="26.25" thickBot="1" x14ac:dyDescent="0.3">
      <c r="A5" s="854"/>
      <c r="B5" s="65" t="s">
        <v>233</v>
      </c>
      <c r="C5" s="389">
        <v>515</v>
      </c>
      <c r="D5" s="390">
        <v>480</v>
      </c>
      <c r="E5" s="390">
        <v>401</v>
      </c>
    </row>
    <row r="6" spans="1:5" ht="26.25" thickBot="1" x14ac:dyDescent="0.3">
      <c r="A6" s="855"/>
      <c r="B6" s="60" t="s">
        <v>234</v>
      </c>
      <c r="C6" s="281">
        <v>182</v>
      </c>
      <c r="D6" s="388">
        <v>145</v>
      </c>
      <c r="E6" s="388">
        <v>123</v>
      </c>
    </row>
    <row r="7" spans="1:5" ht="15.75" thickBot="1" x14ac:dyDescent="0.3">
      <c r="A7" s="850" t="s">
        <v>235</v>
      </c>
      <c r="B7" s="65" t="s">
        <v>236</v>
      </c>
      <c r="C7" s="389">
        <v>4</v>
      </c>
      <c r="D7" s="390">
        <v>13</v>
      </c>
      <c r="E7" s="390">
        <v>6</v>
      </c>
    </row>
    <row r="8" spans="1:5" ht="15.75" thickBot="1" x14ac:dyDescent="0.3">
      <c r="A8" s="851"/>
      <c r="B8" s="60" t="s">
        <v>226</v>
      </c>
      <c r="C8" s="281">
        <v>255.97</v>
      </c>
      <c r="D8" s="388">
        <v>257.68</v>
      </c>
      <c r="E8" s="388">
        <v>252.23</v>
      </c>
    </row>
    <row r="9" spans="1:5" ht="15.75" thickBot="1" x14ac:dyDescent="0.3">
      <c r="A9" s="851"/>
      <c r="B9" s="65" t="s">
        <v>237</v>
      </c>
      <c r="C9" s="389">
        <v>1.56</v>
      </c>
      <c r="D9" s="390">
        <v>5.05</v>
      </c>
      <c r="E9" s="390">
        <v>2.38</v>
      </c>
    </row>
    <row r="10" spans="1:5" ht="15.75" thickBot="1" x14ac:dyDescent="0.3">
      <c r="A10" s="851"/>
      <c r="B10" s="60" t="s">
        <v>238</v>
      </c>
      <c r="C10" s="281">
        <v>4</v>
      </c>
      <c r="D10" s="388">
        <v>11</v>
      </c>
      <c r="E10" s="388">
        <v>3</v>
      </c>
    </row>
    <row r="11" spans="1:5" ht="15.75" thickBot="1" x14ac:dyDescent="0.3">
      <c r="A11" s="851"/>
      <c r="B11" s="65" t="s">
        <v>237</v>
      </c>
      <c r="C11" s="389">
        <v>1.56</v>
      </c>
      <c r="D11" s="390">
        <v>4.2699999999999996</v>
      </c>
      <c r="E11" s="390">
        <v>1.19</v>
      </c>
    </row>
    <row r="12" spans="1:5" ht="26.25" thickBot="1" x14ac:dyDescent="0.3">
      <c r="A12" s="851"/>
      <c r="B12" s="60" t="s">
        <v>239</v>
      </c>
      <c r="C12" s="281">
        <v>1</v>
      </c>
      <c r="D12" s="388">
        <v>1</v>
      </c>
      <c r="E12" s="388">
        <v>0</v>
      </c>
    </row>
    <row r="13" spans="1:5" ht="15.75" thickBot="1" x14ac:dyDescent="0.3">
      <c r="A13" s="852"/>
      <c r="B13" s="65" t="s">
        <v>237</v>
      </c>
      <c r="C13" s="389">
        <v>0.39</v>
      </c>
      <c r="D13" s="390">
        <v>0.39</v>
      </c>
      <c r="E13" s="390" t="s">
        <v>73</v>
      </c>
    </row>
    <row r="14" spans="1:5" ht="15.75" thickBot="1" x14ac:dyDescent="0.3">
      <c r="A14" s="240" t="s">
        <v>240</v>
      </c>
      <c r="B14" s="60" t="s">
        <v>241</v>
      </c>
      <c r="C14" s="281">
        <v>0</v>
      </c>
      <c r="D14" s="388">
        <v>0</v>
      </c>
      <c r="E14" s="388">
        <v>0</v>
      </c>
    </row>
    <row r="15" spans="1:5" ht="26.25" thickBot="1" x14ac:dyDescent="0.3">
      <c r="A15" s="239" t="s">
        <v>242</v>
      </c>
      <c r="B15" s="65" t="s">
        <v>243</v>
      </c>
      <c r="C15" s="391">
        <v>14436</v>
      </c>
      <c r="D15" s="392">
        <v>27845.85</v>
      </c>
      <c r="E15" s="392">
        <v>13678.83</v>
      </c>
    </row>
  </sheetData>
  <mergeCells count="2">
    <mergeCell ref="A7:A13"/>
    <mergeCell ref="A4:A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tabSelected="1" workbookViewId="0">
      <selection activeCell="G16" sqref="G16"/>
    </sheetView>
  </sheetViews>
  <sheetFormatPr defaultRowHeight="15" x14ac:dyDescent="0.25"/>
  <cols>
    <col min="1" max="1" width="22.28515625" customWidth="1"/>
    <col min="2" max="2" width="19.85546875" customWidth="1"/>
    <col min="3" max="7" width="10.7109375" customWidth="1"/>
  </cols>
  <sheetData>
    <row r="1" spans="1:7" s="64" customFormat="1" ht="23.25" x14ac:dyDescent="0.35">
      <c r="A1" s="335" t="s">
        <v>268</v>
      </c>
    </row>
    <row r="2" spans="1:7" ht="15.75" thickBot="1" x14ac:dyDescent="0.3"/>
    <row r="3" spans="1:7" ht="15.75" thickBot="1" x14ac:dyDescent="0.3">
      <c r="A3" s="690"/>
      <c r="B3" s="691"/>
      <c r="C3" s="241" t="s">
        <v>674</v>
      </c>
      <c r="D3" s="228" t="s">
        <v>0</v>
      </c>
      <c r="E3" s="1" t="s">
        <v>1</v>
      </c>
      <c r="F3" s="1" t="s">
        <v>2</v>
      </c>
      <c r="G3" s="1" t="s">
        <v>3</v>
      </c>
    </row>
    <row r="4" spans="1:7" ht="15.75" thickBot="1" x14ac:dyDescent="0.3">
      <c r="A4" s="692"/>
      <c r="B4" s="693"/>
      <c r="C4" s="3" t="s">
        <v>4</v>
      </c>
      <c r="D4" s="3" t="s">
        <v>4</v>
      </c>
      <c r="E4" s="3" t="s">
        <v>4</v>
      </c>
      <c r="F4" s="3" t="s">
        <v>4</v>
      </c>
      <c r="G4" s="3" t="s">
        <v>4</v>
      </c>
    </row>
    <row r="5" spans="1:7" ht="15.75" thickBot="1" x14ac:dyDescent="0.3">
      <c r="A5" s="688" t="s">
        <v>5</v>
      </c>
      <c r="B5" s="689"/>
      <c r="C5" s="276">
        <v>122.7</v>
      </c>
      <c r="D5" s="277">
        <v>127.9</v>
      </c>
      <c r="E5" s="278">
        <v>116.6</v>
      </c>
      <c r="F5" s="278">
        <v>120.6</v>
      </c>
      <c r="G5" s="278">
        <v>114.5</v>
      </c>
    </row>
    <row r="6" spans="1:7" ht="15.75" thickBot="1" x14ac:dyDescent="0.3">
      <c r="A6" s="694" t="s">
        <v>6</v>
      </c>
      <c r="B6" s="695"/>
      <c r="C6" s="279">
        <v>0.1</v>
      </c>
      <c r="D6" s="280">
        <v>0.2</v>
      </c>
      <c r="E6" s="6">
        <v>0.1</v>
      </c>
      <c r="F6" s="6">
        <v>0.3</v>
      </c>
      <c r="G6" s="6">
        <v>0.5</v>
      </c>
    </row>
    <row r="7" spans="1:7" ht="15.75" thickBot="1" x14ac:dyDescent="0.3">
      <c r="A7" s="688" t="s">
        <v>7</v>
      </c>
      <c r="B7" s="689"/>
      <c r="C7" s="9">
        <v>7</v>
      </c>
      <c r="D7" s="281">
        <v>10.7</v>
      </c>
      <c r="E7" s="5">
        <v>9.4</v>
      </c>
      <c r="F7" s="5">
        <v>6.5</v>
      </c>
      <c r="G7" s="5">
        <v>12</v>
      </c>
    </row>
    <row r="8" spans="1:7" ht="15.75" thickBot="1" x14ac:dyDescent="0.3">
      <c r="A8" s="694" t="s">
        <v>8</v>
      </c>
      <c r="B8" s="695"/>
      <c r="C8" s="279">
        <v>0</v>
      </c>
      <c r="D8" s="280">
        <v>0</v>
      </c>
      <c r="E8" s="6">
        <v>0.2</v>
      </c>
      <c r="F8" s="6">
        <v>0.4</v>
      </c>
      <c r="G8" s="6">
        <v>0</v>
      </c>
    </row>
    <row r="9" spans="1:7" ht="15.75" thickBot="1" x14ac:dyDescent="0.3">
      <c r="A9" s="688" t="s">
        <v>9</v>
      </c>
      <c r="B9" s="689"/>
      <c r="C9" s="9">
        <v>4.0999999999999996</v>
      </c>
      <c r="D9" s="281">
        <v>3.3</v>
      </c>
      <c r="E9" s="5">
        <v>3.6</v>
      </c>
      <c r="F9" s="5">
        <v>2.2999999999999998</v>
      </c>
      <c r="G9" s="5">
        <v>1.9</v>
      </c>
    </row>
    <row r="10" spans="1:7" ht="15.75" thickBot="1" x14ac:dyDescent="0.3">
      <c r="A10" s="696"/>
      <c r="B10" s="697"/>
      <c r="C10" s="282">
        <v>133.9</v>
      </c>
      <c r="D10" s="7">
        <v>142.19999999999999</v>
      </c>
      <c r="E10" s="8">
        <v>129.80000000000001</v>
      </c>
      <c r="F10" s="406">
        <v>130</v>
      </c>
      <c r="G10" s="8">
        <v>128.80000000000001</v>
      </c>
    </row>
    <row r="11" spans="1:7" ht="15.75" thickBot="1" x14ac:dyDescent="0.3">
      <c r="A11" s="9"/>
      <c r="B11" s="698"/>
      <c r="C11" s="699"/>
      <c r="D11" s="699"/>
      <c r="E11" s="699"/>
      <c r="F11" s="699"/>
      <c r="G11" s="699"/>
    </row>
    <row r="12" spans="1:7" ht="15.75" thickBot="1" x14ac:dyDescent="0.3">
      <c r="A12" s="694" t="s">
        <v>10</v>
      </c>
      <c r="B12" s="695"/>
      <c r="C12" s="283">
        <v>78.099999999999994</v>
      </c>
      <c r="D12" s="284">
        <v>78.900000000000006</v>
      </c>
      <c r="E12" s="285">
        <v>75.8</v>
      </c>
      <c r="F12" s="285">
        <v>78.2</v>
      </c>
      <c r="G12" s="285">
        <v>81.5</v>
      </c>
    </row>
    <row r="13" spans="1:7" ht="15.75" thickBot="1" x14ac:dyDescent="0.3">
      <c r="A13" s="688" t="s">
        <v>11</v>
      </c>
      <c r="B13" s="689"/>
      <c r="C13" s="9">
        <v>38.1</v>
      </c>
      <c r="D13" s="281">
        <v>36.4</v>
      </c>
      <c r="E13" s="5">
        <v>33.799999999999997</v>
      </c>
      <c r="F13" s="5">
        <v>32.200000000000003</v>
      </c>
      <c r="G13" s="5">
        <v>29.4</v>
      </c>
    </row>
    <row r="14" spans="1:7" ht="15.75" thickBot="1" x14ac:dyDescent="0.3">
      <c r="A14" s="694" t="s">
        <v>267</v>
      </c>
      <c r="B14" s="695"/>
      <c r="C14" s="279">
        <v>0.6</v>
      </c>
      <c r="D14" s="280">
        <v>-0.1</v>
      </c>
      <c r="E14" s="6">
        <v>3.2</v>
      </c>
      <c r="F14" s="6">
        <v>0</v>
      </c>
      <c r="G14" s="6">
        <v>0</v>
      </c>
    </row>
    <row r="15" spans="1:7" s="71" customFormat="1" ht="15.75" thickBot="1" x14ac:dyDescent="0.3">
      <c r="A15" s="69" t="s">
        <v>12</v>
      </c>
      <c r="B15" s="70"/>
      <c r="C15" s="286">
        <v>14.3</v>
      </c>
      <c r="D15" s="287">
        <v>15.1</v>
      </c>
      <c r="E15" s="288">
        <v>15.3</v>
      </c>
      <c r="F15" s="288">
        <v>14.6</v>
      </c>
      <c r="G15" s="288">
        <v>13.6</v>
      </c>
    </row>
    <row r="16" spans="1:7" ht="15.75" thickBot="1" x14ac:dyDescent="0.3">
      <c r="A16" s="696"/>
      <c r="B16" s="697"/>
      <c r="C16" s="407">
        <v>131</v>
      </c>
      <c r="D16" s="7">
        <v>130.4</v>
      </c>
      <c r="E16" s="8">
        <v>128.1</v>
      </c>
      <c r="F16" s="406">
        <v>125</v>
      </c>
      <c r="G16" s="8">
        <v>124.5</v>
      </c>
    </row>
    <row r="17" spans="1:7" ht="15.75" thickBot="1" x14ac:dyDescent="0.3">
      <c r="A17" s="9"/>
      <c r="B17" s="698"/>
      <c r="C17" s="699"/>
      <c r="D17" s="699"/>
      <c r="E17" s="699"/>
      <c r="F17" s="699"/>
      <c r="G17" s="699"/>
    </row>
    <row r="18" spans="1:7" ht="15.75" thickBot="1" x14ac:dyDescent="0.3">
      <c r="A18" s="700" t="s">
        <v>13</v>
      </c>
      <c r="B18" s="701"/>
      <c r="C18" s="289">
        <v>2.9</v>
      </c>
      <c r="D18" s="290">
        <v>11.8</v>
      </c>
      <c r="E18" s="291">
        <v>1.7</v>
      </c>
      <c r="F18" s="291">
        <v>4.9000000000000004</v>
      </c>
      <c r="G18" s="291">
        <v>4.3</v>
      </c>
    </row>
    <row r="19" spans="1:7" ht="15.75" thickBot="1" x14ac:dyDescent="0.3">
      <c r="A19" s="9"/>
      <c r="B19" s="698"/>
      <c r="C19" s="699"/>
      <c r="D19" s="699"/>
      <c r="E19" s="699"/>
      <c r="F19" s="699"/>
      <c r="G19" s="699"/>
    </row>
    <row r="20" spans="1:7" ht="15.75" thickBot="1" x14ac:dyDescent="0.3">
      <c r="A20" s="694" t="s">
        <v>14</v>
      </c>
      <c r="B20" s="695"/>
      <c r="C20" s="283">
        <v>34.9</v>
      </c>
      <c r="D20" s="284">
        <v>33.5</v>
      </c>
      <c r="E20" s="285">
        <v>32.299999999999997</v>
      </c>
      <c r="F20" s="285">
        <v>27</v>
      </c>
      <c r="G20" s="285">
        <v>26.8</v>
      </c>
    </row>
    <row r="21" spans="1:7" ht="15.75" thickBot="1" x14ac:dyDescent="0.3">
      <c r="A21" s="688" t="s">
        <v>15</v>
      </c>
      <c r="B21" s="689"/>
      <c r="C21" s="408">
        <v>1177.5</v>
      </c>
      <c r="D21" s="410">
        <v>1179.5</v>
      </c>
      <c r="E21" s="412">
        <v>1143.7</v>
      </c>
      <c r="F21" s="412">
        <v>1125.7</v>
      </c>
      <c r="G21" s="412">
        <v>1108</v>
      </c>
    </row>
    <row r="22" spans="1:7" ht="15.75" thickBot="1" x14ac:dyDescent="0.3">
      <c r="A22" s="696"/>
      <c r="B22" s="697"/>
      <c r="C22" s="409">
        <v>1212.4000000000001</v>
      </c>
      <c r="D22" s="411">
        <v>1213</v>
      </c>
      <c r="E22" s="413">
        <v>1176.0999999999999</v>
      </c>
      <c r="F22" s="413">
        <v>1152.7</v>
      </c>
      <c r="G22" s="413">
        <v>1134.8</v>
      </c>
    </row>
    <row r="23" spans="1:7" ht="15.75" thickBot="1" x14ac:dyDescent="0.3">
      <c r="A23" s="9"/>
      <c r="B23" s="698"/>
      <c r="C23" s="699"/>
      <c r="D23" s="699"/>
      <c r="E23" s="699"/>
      <c r="F23" s="699"/>
      <c r="G23" s="699"/>
    </row>
    <row r="24" spans="1:7" ht="15.75" thickBot="1" x14ac:dyDescent="0.3">
      <c r="A24" s="694" t="s">
        <v>16</v>
      </c>
      <c r="B24" s="695"/>
      <c r="C24" s="283">
        <v>78.3</v>
      </c>
      <c r="D24" s="284">
        <v>85.4</v>
      </c>
      <c r="E24" s="285">
        <v>82.9</v>
      </c>
      <c r="F24" s="285">
        <v>78.400000000000006</v>
      </c>
      <c r="G24" s="285">
        <v>52.6</v>
      </c>
    </row>
    <row r="25" spans="1:7" ht="15.75" thickBot="1" x14ac:dyDescent="0.3">
      <c r="A25" s="688" t="s">
        <v>17</v>
      </c>
      <c r="B25" s="689"/>
      <c r="C25" s="9">
        <v>374.3</v>
      </c>
      <c r="D25" s="281">
        <v>368.5</v>
      </c>
      <c r="E25" s="5">
        <v>361.6</v>
      </c>
      <c r="F25" s="5">
        <v>344.9</v>
      </c>
      <c r="G25" s="5">
        <v>355.8</v>
      </c>
    </row>
    <row r="26" spans="1:7" ht="15.75" thickBot="1" x14ac:dyDescent="0.3">
      <c r="A26" s="696"/>
      <c r="B26" s="697"/>
      <c r="C26" s="282">
        <v>452.6</v>
      </c>
      <c r="D26" s="7">
        <v>453.8</v>
      </c>
      <c r="E26" s="8">
        <v>444.5</v>
      </c>
      <c r="F26" s="8">
        <v>423.3</v>
      </c>
      <c r="G26" s="8">
        <v>408.4</v>
      </c>
    </row>
    <row r="27" spans="1:7" ht="15.75" thickBot="1" x14ac:dyDescent="0.3">
      <c r="A27" s="9"/>
      <c r="B27" s="698"/>
      <c r="C27" s="699"/>
      <c r="D27" s="699"/>
      <c r="E27" s="699"/>
      <c r="F27" s="699"/>
      <c r="G27" s="699"/>
    </row>
    <row r="28" spans="1:7" ht="15.75" thickBot="1" x14ac:dyDescent="0.3">
      <c r="A28" s="702" t="s">
        <v>18</v>
      </c>
      <c r="B28" s="703"/>
      <c r="C28" s="289">
        <v>32.9</v>
      </c>
      <c r="D28" s="290">
        <v>47.4</v>
      </c>
      <c r="E28" s="291">
        <v>33</v>
      </c>
      <c r="F28" s="291">
        <v>41.2</v>
      </c>
      <c r="G28" s="291">
        <v>17.600000000000001</v>
      </c>
    </row>
    <row r="29" spans="1:7" ht="15.75" thickBot="1" x14ac:dyDescent="0.3">
      <c r="A29" s="702" t="s">
        <v>19</v>
      </c>
      <c r="B29" s="703"/>
      <c r="C29" s="282">
        <v>30.5</v>
      </c>
      <c r="D29" s="7">
        <v>52.3</v>
      </c>
      <c r="E29" s="8">
        <v>58.9</v>
      </c>
      <c r="F29" s="8">
        <v>53.7</v>
      </c>
      <c r="G29" s="8">
        <v>59.3</v>
      </c>
    </row>
    <row r="31" spans="1:7" x14ac:dyDescent="0.25">
      <c r="A31" s="395"/>
    </row>
  </sheetData>
  <mergeCells count="25">
    <mergeCell ref="A29:B29"/>
    <mergeCell ref="B23:G23"/>
    <mergeCell ref="A24:B24"/>
    <mergeCell ref="A25:B25"/>
    <mergeCell ref="A26:B26"/>
    <mergeCell ref="B27:G27"/>
    <mergeCell ref="A28:B28"/>
    <mergeCell ref="A22:B22"/>
    <mergeCell ref="A10:B10"/>
    <mergeCell ref="B11:G11"/>
    <mergeCell ref="A12:B12"/>
    <mergeCell ref="A13:B13"/>
    <mergeCell ref="A14:B14"/>
    <mergeCell ref="A16:B16"/>
    <mergeCell ref="B17:G17"/>
    <mergeCell ref="A18:B18"/>
    <mergeCell ref="B19:G19"/>
    <mergeCell ref="A20:B20"/>
    <mergeCell ref="A21:B21"/>
    <mergeCell ref="A9:B9"/>
    <mergeCell ref="A3:B4"/>
    <mergeCell ref="A5:B5"/>
    <mergeCell ref="A6:B6"/>
    <mergeCell ref="A7:B7"/>
    <mergeCell ref="A8:B8"/>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1"/>
  <sheetViews>
    <sheetView topLeftCell="A37" workbookViewId="0">
      <selection activeCell="B63" sqref="B63"/>
    </sheetView>
  </sheetViews>
  <sheetFormatPr defaultRowHeight="15" x14ac:dyDescent="0.25"/>
  <cols>
    <col min="2" max="2" width="45.7109375" customWidth="1"/>
  </cols>
  <sheetData>
    <row r="1" spans="1:13" x14ac:dyDescent="0.25">
      <c r="A1" s="226" t="s">
        <v>1330</v>
      </c>
      <c r="B1" s="225"/>
      <c r="C1" s="225"/>
      <c r="D1" s="225"/>
      <c r="E1" s="225"/>
      <c r="F1" s="225"/>
      <c r="G1" s="225"/>
      <c r="H1" s="225"/>
      <c r="I1" s="225"/>
      <c r="J1" s="225"/>
      <c r="K1" s="225"/>
      <c r="L1" s="225"/>
      <c r="M1" s="225"/>
    </row>
    <row r="2" spans="1:13" x14ac:dyDescent="0.25">
      <c r="A2" s="226" t="s">
        <v>1331</v>
      </c>
      <c r="B2" s="225"/>
      <c r="C2" s="225"/>
      <c r="D2" s="225"/>
      <c r="E2" s="225"/>
      <c r="F2" s="225"/>
      <c r="G2" s="225"/>
      <c r="H2" s="225"/>
      <c r="I2" s="225"/>
      <c r="J2" s="225"/>
      <c r="K2" s="225"/>
      <c r="L2" s="225"/>
      <c r="M2" s="225"/>
    </row>
    <row r="3" spans="1:13" ht="15.75" thickBot="1" x14ac:dyDescent="0.3">
      <c r="A3" s="227"/>
      <c r="B3" s="225"/>
      <c r="C3" s="225"/>
      <c r="D3" s="225"/>
      <c r="E3" s="225"/>
      <c r="F3" s="225"/>
      <c r="G3" s="225"/>
      <c r="H3" s="225"/>
      <c r="I3" s="225"/>
      <c r="J3" s="225"/>
      <c r="K3" s="225"/>
      <c r="L3" s="225"/>
      <c r="M3" s="225"/>
    </row>
    <row r="4" spans="1:13" ht="15.75" thickBot="1" x14ac:dyDescent="0.3">
      <c r="A4" s="858" t="s">
        <v>20</v>
      </c>
      <c r="B4" s="859"/>
      <c r="C4" s="859"/>
      <c r="D4" s="859"/>
      <c r="E4" s="859"/>
      <c r="F4" s="859"/>
      <c r="G4" s="859"/>
      <c r="H4" s="859"/>
      <c r="I4" s="860"/>
    </row>
    <row r="5" spans="1:13" ht="39" thickBot="1" x14ac:dyDescent="0.3">
      <c r="A5" s="453" t="s">
        <v>21</v>
      </c>
      <c r="B5" s="2" t="s">
        <v>22</v>
      </c>
      <c r="C5" s="2" t="s">
        <v>23</v>
      </c>
      <c r="D5" s="2" t="s">
        <v>1332</v>
      </c>
      <c r="E5" s="2" t="s">
        <v>778</v>
      </c>
      <c r="F5" s="2" t="s">
        <v>687</v>
      </c>
      <c r="G5" s="2" t="s">
        <v>24</v>
      </c>
      <c r="H5" s="2" t="s">
        <v>25</v>
      </c>
      <c r="I5" s="2" t="s">
        <v>24</v>
      </c>
    </row>
    <row r="6" spans="1:13" x14ac:dyDescent="0.25">
      <c r="A6" s="861" t="s">
        <v>26</v>
      </c>
      <c r="B6" s="667" t="s">
        <v>27</v>
      </c>
      <c r="C6" s="873">
        <v>4.17</v>
      </c>
      <c r="D6" s="873">
        <v>3.33</v>
      </c>
      <c r="E6" s="873">
        <v>3.07</v>
      </c>
      <c r="F6" s="875">
        <v>-0.20100000000000001</v>
      </c>
      <c r="G6" s="873" t="s">
        <v>29</v>
      </c>
      <c r="H6" s="881">
        <v>8.5000000000000006E-2</v>
      </c>
      <c r="I6" s="873"/>
    </row>
    <row r="7" spans="1:13" ht="26.25" thickBot="1" x14ac:dyDescent="0.3">
      <c r="A7" s="862"/>
      <c r="B7" s="10" t="s">
        <v>28</v>
      </c>
      <c r="C7" s="874"/>
      <c r="D7" s="874"/>
      <c r="E7" s="874"/>
      <c r="F7" s="876"/>
      <c r="G7" s="874"/>
      <c r="H7" s="882"/>
      <c r="I7" s="874"/>
    </row>
    <row r="8" spans="1:13" x14ac:dyDescent="0.25">
      <c r="A8" s="883" t="s">
        <v>30</v>
      </c>
      <c r="B8" s="669" t="s">
        <v>31</v>
      </c>
      <c r="C8" s="884">
        <v>0.23080000000000001</v>
      </c>
      <c r="D8" s="884">
        <v>0.23089999999999999</v>
      </c>
      <c r="E8" s="884">
        <v>0.24199999999999999</v>
      </c>
      <c r="F8" s="888">
        <v>1E-3</v>
      </c>
      <c r="G8" s="871"/>
      <c r="H8" s="869">
        <v>-4.5999999999999999E-2</v>
      </c>
      <c r="I8" s="871"/>
    </row>
    <row r="9" spans="1:13" ht="26.25" thickBot="1" x14ac:dyDescent="0.3">
      <c r="A9" s="866"/>
      <c r="B9" s="11" t="s">
        <v>32</v>
      </c>
      <c r="C9" s="885"/>
      <c r="D9" s="885"/>
      <c r="E9" s="885"/>
      <c r="F9" s="889"/>
      <c r="G9" s="872"/>
      <c r="H9" s="870"/>
      <c r="I9" s="872"/>
    </row>
    <row r="10" spans="1:13" x14ac:dyDescent="0.25">
      <c r="A10" s="861" t="s">
        <v>33</v>
      </c>
      <c r="B10" s="667" t="s">
        <v>34</v>
      </c>
      <c r="C10" s="863">
        <v>0.92989999999999995</v>
      </c>
      <c r="D10" s="863">
        <v>1.0999000000000001</v>
      </c>
      <c r="E10" s="863">
        <v>0.80800000000000005</v>
      </c>
      <c r="F10" s="881">
        <v>0.183</v>
      </c>
      <c r="G10" s="873" t="s">
        <v>36</v>
      </c>
      <c r="H10" s="881">
        <v>0.36099999999999999</v>
      </c>
      <c r="I10" s="873" t="s">
        <v>37</v>
      </c>
    </row>
    <row r="11" spans="1:13" ht="26.25" thickBot="1" x14ac:dyDescent="0.3">
      <c r="A11" s="862"/>
      <c r="B11" s="10" t="s">
        <v>35</v>
      </c>
      <c r="C11" s="864"/>
      <c r="D11" s="864"/>
      <c r="E11" s="864"/>
      <c r="F11" s="882"/>
      <c r="G11" s="874"/>
      <c r="H11" s="882"/>
      <c r="I11" s="874"/>
    </row>
    <row r="12" spans="1:13" x14ac:dyDescent="0.25">
      <c r="A12" s="883" t="s">
        <v>38</v>
      </c>
      <c r="B12" s="669" t="s">
        <v>39</v>
      </c>
      <c r="C12" s="871">
        <v>0.41</v>
      </c>
      <c r="D12" s="871">
        <v>0.47</v>
      </c>
      <c r="E12" s="871">
        <v>0.36</v>
      </c>
      <c r="F12" s="869">
        <v>0.14599999999999999</v>
      </c>
      <c r="G12" s="871" t="s">
        <v>45</v>
      </c>
      <c r="H12" s="869">
        <v>0.30599999999999999</v>
      </c>
      <c r="I12" s="871" t="s">
        <v>41</v>
      </c>
    </row>
    <row r="13" spans="1:13" ht="26.25" thickBot="1" x14ac:dyDescent="0.3">
      <c r="A13" s="866"/>
      <c r="B13" s="11" t="s">
        <v>40</v>
      </c>
      <c r="C13" s="872"/>
      <c r="D13" s="872"/>
      <c r="E13" s="872"/>
      <c r="F13" s="870"/>
      <c r="G13" s="872"/>
      <c r="H13" s="870"/>
      <c r="I13" s="872"/>
    </row>
    <row r="14" spans="1:13" x14ac:dyDescent="0.25">
      <c r="A14" s="861" t="s">
        <v>42</v>
      </c>
      <c r="B14" s="667" t="s">
        <v>43</v>
      </c>
      <c r="C14" s="863">
        <v>2.24E-2</v>
      </c>
      <c r="D14" s="863">
        <v>1.41E-2</v>
      </c>
      <c r="E14" s="863">
        <v>1.0999999999999999E-2</v>
      </c>
      <c r="F14" s="875">
        <v>-0.371</v>
      </c>
      <c r="G14" s="873" t="s">
        <v>50</v>
      </c>
      <c r="H14" s="881">
        <v>0.28199999999999997</v>
      </c>
      <c r="I14" s="873" t="s">
        <v>46</v>
      </c>
    </row>
    <row r="15" spans="1:13" ht="26.25" thickBot="1" x14ac:dyDescent="0.3">
      <c r="A15" s="862"/>
      <c r="B15" s="10" t="s">
        <v>44</v>
      </c>
      <c r="C15" s="864"/>
      <c r="D15" s="864"/>
      <c r="E15" s="864"/>
      <c r="F15" s="876"/>
      <c r="G15" s="874"/>
      <c r="H15" s="882"/>
      <c r="I15" s="874"/>
    </row>
    <row r="16" spans="1:13" x14ac:dyDescent="0.25">
      <c r="A16" s="883" t="s">
        <v>47</v>
      </c>
      <c r="B16" s="669" t="s">
        <v>48</v>
      </c>
      <c r="C16" s="884">
        <v>1.2200000000000001E-2</v>
      </c>
      <c r="D16" s="884">
        <v>2.5999999999999999E-3</v>
      </c>
      <c r="E16" s="884">
        <v>-1E-3</v>
      </c>
      <c r="F16" s="888">
        <v>-0.78700000000000003</v>
      </c>
      <c r="G16" s="871" t="s">
        <v>55</v>
      </c>
      <c r="H16" s="869">
        <v>-3.6</v>
      </c>
      <c r="I16" s="871" t="s">
        <v>51</v>
      </c>
    </row>
    <row r="17" spans="1:9" ht="15.75" thickBot="1" x14ac:dyDescent="0.3">
      <c r="A17" s="866"/>
      <c r="B17" s="11" t="s">
        <v>49</v>
      </c>
      <c r="C17" s="885"/>
      <c r="D17" s="885"/>
      <c r="E17" s="885"/>
      <c r="F17" s="889"/>
      <c r="G17" s="872"/>
      <c r="H17" s="870"/>
      <c r="I17" s="872"/>
    </row>
    <row r="18" spans="1:9" x14ac:dyDescent="0.25">
      <c r="A18" s="861" t="s">
        <v>52</v>
      </c>
      <c r="B18" s="667" t="s">
        <v>53</v>
      </c>
      <c r="C18" s="863">
        <v>0.44429999999999997</v>
      </c>
      <c r="D18" s="863">
        <v>0.41210000000000002</v>
      </c>
      <c r="E18" s="863">
        <v>0.38700000000000001</v>
      </c>
      <c r="F18" s="875">
        <v>-7.1999999999999995E-2</v>
      </c>
      <c r="G18" s="873"/>
      <c r="H18" s="881">
        <v>6.5000000000000002E-2</v>
      </c>
      <c r="I18" s="873"/>
    </row>
    <row r="19" spans="1:9" ht="26.25" thickBot="1" x14ac:dyDescent="0.3">
      <c r="A19" s="862"/>
      <c r="B19" s="10" t="s">
        <v>54</v>
      </c>
      <c r="C19" s="864"/>
      <c r="D19" s="864"/>
      <c r="E19" s="864"/>
      <c r="F19" s="876"/>
      <c r="G19" s="874"/>
      <c r="H19" s="882"/>
      <c r="I19" s="874"/>
    </row>
    <row r="20" spans="1:9" s="225" customFormat="1" x14ac:dyDescent="0.25">
      <c r="A20" s="314"/>
      <c r="B20" s="672"/>
      <c r="C20" s="673"/>
      <c r="D20" s="673"/>
      <c r="E20" s="673"/>
      <c r="F20" s="674"/>
      <c r="G20" s="332"/>
      <c r="H20" s="675"/>
      <c r="I20" s="332"/>
    </row>
    <row r="21" spans="1:9" ht="15.75" thickBot="1" x14ac:dyDescent="0.3"/>
    <row r="22" spans="1:9" ht="15.75" thickBot="1" x14ac:dyDescent="0.3">
      <c r="A22" s="858" t="s">
        <v>1333</v>
      </c>
      <c r="B22" s="859"/>
      <c r="C22" s="859"/>
      <c r="D22" s="859"/>
      <c r="E22" s="859"/>
      <c r="F22" s="859"/>
      <c r="G22" s="859"/>
      <c r="H22" s="859"/>
      <c r="I22" s="860"/>
    </row>
    <row r="23" spans="1:9" ht="39" thickBot="1" x14ac:dyDescent="0.3">
      <c r="A23" s="453" t="s">
        <v>21</v>
      </c>
      <c r="B23" s="2" t="s">
        <v>22</v>
      </c>
      <c r="C23" s="2" t="s">
        <v>23</v>
      </c>
      <c r="D23" s="2" t="s">
        <v>1332</v>
      </c>
      <c r="E23" s="2" t="s">
        <v>778</v>
      </c>
      <c r="F23" s="2" t="s">
        <v>687</v>
      </c>
      <c r="G23" s="2" t="s">
        <v>24</v>
      </c>
      <c r="H23" s="2" t="s">
        <v>25</v>
      </c>
      <c r="I23" s="2" t="s">
        <v>24</v>
      </c>
    </row>
    <row r="24" spans="1:9" x14ac:dyDescent="0.25">
      <c r="A24" s="666" t="s">
        <v>659</v>
      </c>
      <c r="B24" s="667" t="s">
        <v>174</v>
      </c>
      <c r="C24" s="863">
        <v>0</v>
      </c>
      <c r="D24" s="863">
        <v>5.0000000000000001E-4</v>
      </c>
      <c r="E24" s="863">
        <v>0</v>
      </c>
      <c r="F24" s="879">
        <v>0</v>
      </c>
      <c r="G24" s="873"/>
      <c r="H24" s="879">
        <v>0</v>
      </c>
      <c r="I24" s="873"/>
    </row>
    <row r="25" spans="1:9" ht="39" thickBot="1" x14ac:dyDescent="0.3">
      <c r="A25" s="670" t="s">
        <v>478</v>
      </c>
      <c r="B25" s="10" t="s">
        <v>1334</v>
      </c>
      <c r="C25" s="864"/>
      <c r="D25" s="864"/>
      <c r="E25" s="864"/>
      <c r="F25" s="880"/>
      <c r="G25" s="874"/>
      <c r="H25" s="880"/>
      <c r="I25" s="874"/>
    </row>
    <row r="26" spans="1:9" x14ac:dyDescent="0.25">
      <c r="A26" s="668" t="s">
        <v>660</v>
      </c>
      <c r="B26" s="669" t="s">
        <v>1335</v>
      </c>
      <c r="C26" s="871">
        <v>76.23</v>
      </c>
      <c r="D26" s="871">
        <v>87.37</v>
      </c>
      <c r="E26" s="871">
        <v>90</v>
      </c>
      <c r="F26" s="888">
        <v>0.14599999999999999</v>
      </c>
      <c r="G26" s="871" t="s">
        <v>661</v>
      </c>
      <c r="H26" s="869">
        <v>-2.9000000000000001E-2</v>
      </c>
      <c r="I26" s="871"/>
    </row>
    <row r="27" spans="1:9" ht="15.75" thickBot="1" x14ac:dyDescent="0.3">
      <c r="A27" s="671" t="s">
        <v>481</v>
      </c>
      <c r="B27" s="11" t="s">
        <v>1336</v>
      </c>
      <c r="C27" s="872"/>
      <c r="D27" s="872"/>
      <c r="E27" s="872"/>
      <c r="F27" s="889"/>
      <c r="G27" s="872"/>
      <c r="H27" s="870"/>
      <c r="I27" s="872"/>
    </row>
    <row r="28" spans="1:9" x14ac:dyDescent="0.25">
      <c r="A28" s="861" t="s">
        <v>662</v>
      </c>
      <c r="B28" s="667" t="s">
        <v>1337</v>
      </c>
      <c r="C28" s="863">
        <v>0.98970000000000002</v>
      </c>
      <c r="D28" s="863">
        <v>0.98780000000000001</v>
      </c>
      <c r="E28" s="863">
        <v>0.98</v>
      </c>
      <c r="F28" s="875">
        <v>-2E-3</v>
      </c>
      <c r="G28" s="886"/>
      <c r="H28" s="881">
        <v>8.0000000000000002E-3</v>
      </c>
      <c r="I28" s="873"/>
    </row>
    <row r="29" spans="1:9" ht="39" thickBot="1" x14ac:dyDescent="0.3">
      <c r="A29" s="862"/>
      <c r="B29" s="10" t="s">
        <v>1338</v>
      </c>
      <c r="C29" s="864"/>
      <c r="D29" s="864"/>
      <c r="E29" s="864"/>
      <c r="F29" s="876"/>
      <c r="G29" s="887"/>
      <c r="H29" s="882"/>
      <c r="I29" s="874"/>
    </row>
    <row r="30" spans="1:9" x14ac:dyDescent="0.25">
      <c r="A30" s="883" t="s">
        <v>663</v>
      </c>
      <c r="B30" s="669" t="s">
        <v>1339</v>
      </c>
      <c r="C30" s="884">
        <v>0.9859</v>
      </c>
      <c r="D30" s="884">
        <v>1</v>
      </c>
      <c r="E30" s="884">
        <v>0.98</v>
      </c>
      <c r="F30" s="869">
        <v>1.4E-2</v>
      </c>
      <c r="G30" s="871"/>
      <c r="H30" s="869">
        <v>0.02</v>
      </c>
      <c r="I30" s="871"/>
    </row>
    <row r="31" spans="1:9" ht="39" thickBot="1" x14ac:dyDescent="0.3">
      <c r="A31" s="866"/>
      <c r="B31" s="11" t="s">
        <v>1340</v>
      </c>
      <c r="C31" s="885"/>
      <c r="D31" s="885"/>
      <c r="E31" s="885"/>
      <c r="F31" s="870"/>
      <c r="G31" s="872"/>
      <c r="H31" s="870"/>
      <c r="I31" s="872"/>
    </row>
    <row r="32" spans="1:9" x14ac:dyDescent="0.25">
      <c r="A32" s="666" t="s">
        <v>664</v>
      </c>
      <c r="B32" s="667" t="s">
        <v>1341</v>
      </c>
      <c r="C32" s="863">
        <v>0.99129999999999996</v>
      </c>
      <c r="D32" s="863">
        <v>0.99629999999999996</v>
      </c>
      <c r="E32" s="863">
        <v>0.97060000000000002</v>
      </c>
      <c r="F32" s="881">
        <v>5.0000000000000001E-3</v>
      </c>
      <c r="G32" s="873"/>
      <c r="H32" s="881">
        <v>2.5999999999999999E-2</v>
      </c>
      <c r="I32" s="873"/>
    </row>
    <row r="33" spans="1:12" ht="26.25" thickBot="1" x14ac:dyDescent="0.3">
      <c r="A33" s="670" t="s">
        <v>1061</v>
      </c>
      <c r="B33" s="10" t="s">
        <v>1342</v>
      </c>
      <c r="C33" s="864"/>
      <c r="D33" s="864"/>
      <c r="E33" s="864"/>
      <c r="F33" s="882"/>
      <c r="G33" s="874"/>
      <c r="H33" s="882"/>
      <c r="I33" s="874"/>
    </row>
    <row r="34" spans="1:12" s="225" customFormat="1" x14ac:dyDescent="0.25">
      <c r="A34" s="686"/>
      <c r="B34" s="672"/>
      <c r="C34" s="673"/>
      <c r="D34" s="673"/>
      <c r="E34" s="673"/>
      <c r="F34" s="675"/>
      <c r="G34" s="332"/>
      <c r="H34" s="675"/>
      <c r="I34" s="332"/>
    </row>
    <row r="35" spans="1:12" s="225" customFormat="1" ht="22.5" customHeight="1" x14ac:dyDescent="0.25">
      <c r="A35" s="678" t="s">
        <v>1354</v>
      </c>
      <c r="B35" s="857" t="s">
        <v>1362</v>
      </c>
      <c r="C35" s="857"/>
      <c r="D35" s="857"/>
      <c r="E35" s="857"/>
      <c r="F35" s="857"/>
      <c r="G35" s="857"/>
      <c r="H35" s="857"/>
      <c r="I35" s="857"/>
    </row>
    <row r="36" spans="1:12" s="225" customFormat="1" ht="30.75" customHeight="1" x14ac:dyDescent="0.25">
      <c r="A36" s="678" t="s">
        <v>1363</v>
      </c>
      <c r="B36" s="857" t="s">
        <v>1364</v>
      </c>
      <c r="C36" s="857"/>
      <c r="D36" s="857"/>
      <c r="E36" s="857"/>
      <c r="F36" s="857"/>
      <c r="G36" s="857"/>
      <c r="H36" s="857"/>
      <c r="I36" s="857"/>
    </row>
    <row r="37" spans="1:12" s="225" customFormat="1" ht="33.75" customHeight="1" x14ac:dyDescent="0.25">
      <c r="A37" s="678" t="s">
        <v>1365</v>
      </c>
      <c r="B37" s="856" t="s">
        <v>1366</v>
      </c>
      <c r="C37" s="856"/>
      <c r="D37" s="856"/>
      <c r="E37" s="856"/>
      <c r="F37" s="856"/>
      <c r="G37" s="856"/>
      <c r="H37" s="856"/>
      <c r="I37" s="856"/>
    </row>
    <row r="39" spans="1:12" ht="15.75" thickBot="1" x14ac:dyDescent="0.3"/>
    <row r="40" spans="1:12" ht="15.75" thickBot="1" x14ac:dyDescent="0.3">
      <c r="A40" s="858" t="s">
        <v>1343</v>
      </c>
      <c r="B40" s="859"/>
      <c r="C40" s="859"/>
      <c r="D40" s="859"/>
      <c r="E40" s="859"/>
      <c r="F40" s="859"/>
      <c r="G40" s="859"/>
      <c r="H40" s="859"/>
      <c r="I40" s="860"/>
      <c r="J40" s="225"/>
      <c r="K40" s="225"/>
      <c r="L40" s="225"/>
    </row>
    <row r="41" spans="1:12" ht="39" thickBot="1" x14ac:dyDescent="0.3">
      <c r="A41" s="453" t="s">
        <v>21</v>
      </c>
      <c r="B41" s="2" t="s">
        <v>22</v>
      </c>
      <c r="C41" s="2" t="s">
        <v>23</v>
      </c>
      <c r="D41" s="2" t="s">
        <v>1332</v>
      </c>
      <c r="E41" s="2" t="s">
        <v>778</v>
      </c>
      <c r="F41" s="2" t="s">
        <v>687</v>
      </c>
      <c r="G41" s="2" t="s">
        <v>24</v>
      </c>
      <c r="H41" s="2" t="s">
        <v>25</v>
      </c>
      <c r="I41" s="2" t="s">
        <v>24</v>
      </c>
    </row>
    <row r="42" spans="1:12" x14ac:dyDescent="0.25">
      <c r="A42" s="836" t="s">
        <v>1355</v>
      </c>
      <c r="B42" s="676" t="s">
        <v>1344</v>
      </c>
      <c r="C42" s="873">
        <v>0.34</v>
      </c>
      <c r="D42" s="873">
        <v>0.24</v>
      </c>
      <c r="E42" s="873">
        <v>0.45</v>
      </c>
      <c r="F42" s="881">
        <v>-0.29399999999999998</v>
      </c>
      <c r="G42" s="873" t="s">
        <v>665</v>
      </c>
      <c r="H42" s="881">
        <v>-0.46700000000000003</v>
      </c>
      <c r="I42" s="873" t="s">
        <v>666</v>
      </c>
    </row>
    <row r="43" spans="1:12" ht="15.75" thickBot="1" x14ac:dyDescent="0.3">
      <c r="A43" s="862"/>
      <c r="B43" s="10" t="s">
        <v>1345</v>
      </c>
      <c r="C43" s="874"/>
      <c r="D43" s="874"/>
      <c r="E43" s="874"/>
      <c r="F43" s="882"/>
      <c r="G43" s="874"/>
      <c r="H43" s="882"/>
      <c r="I43" s="874"/>
    </row>
    <row r="44" spans="1:12" x14ac:dyDescent="0.25">
      <c r="A44" s="865" t="s">
        <v>1356</v>
      </c>
      <c r="B44" s="677" t="s">
        <v>1346</v>
      </c>
      <c r="C44" s="871">
        <v>0.01</v>
      </c>
      <c r="D44" s="871">
        <v>0.01</v>
      </c>
      <c r="E44" s="871">
        <v>0.01</v>
      </c>
      <c r="F44" s="877">
        <v>0</v>
      </c>
      <c r="G44" s="871"/>
      <c r="H44" s="877">
        <v>0</v>
      </c>
      <c r="I44" s="871"/>
    </row>
    <row r="45" spans="1:12" ht="15.75" thickBot="1" x14ac:dyDescent="0.3">
      <c r="A45" s="866"/>
      <c r="B45" s="11" t="s">
        <v>1345</v>
      </c>
      <c r="C45" s="872"/>
      <c r="D45" s="872"/>
      <c r="E45" s="872"/>
      <c r="F45" s="878"/>
      <c r="G45" s="872"/>
      <c r="H45" s="878"/>
      <c r="I45" s="872"/>
    </row>
    <row r="46" spans="1:12" x14ac:dyDescent="0.25">
      <c r="A46" s="836" t="s">
        <v>1357</v>
      </c>
      <c r="B46" s="676" t="s">
        <v>1347</v>
      </c>
      <c r="C46" s="873">
        <v>0.03</v>
      </c>
      <c r="D46" s="873">
        <v>0.05</v>
      </c>
      <c r="E46" s="873">
        <v>0.05</v>
      </c>
      <c r="F46" s="875">
        <v>0.66700000000000004</v>
      </c>
      <c r="G46" s="873" t="s">
        <v>667</v>
      </c>
      <c r="H46" s="879">
        <v>0</v>
      </c>
      <c r="I46" s="873"/>
    </row>
    <row r="47" spans="1:12" ht="15.75" thickBot="1" x14ac:dyDescent="0.3">
      <c r="A47" s="862"/>
      <c r="B47" s="10" t="s">
        <v>1345</v>
      </c>
      <c r="C47" s="874"/>
      <c r="D47" s="874"/>
      <c r="E47" s="874"/>
      <c r="F47" s="876"/>
      <c r="G47" s="874"/>
      <c r="H47" s="880"/>
      <c r="I47" s="874"/>
    </row>
    <row r="48" spans="1:12" x14ac:dyDescent="0.25">
      <c r="A48" s="865" t="s">
        <v>1358</v>
      </c>
      <c r="B48" s="677" t="s">
        <v>1348</v>
      </c>
      <c r="C48" s="871">
        <v>0.21</v>
      </c>
      <c r="D48" s="871">
        <v>0.18</v>
      </c>
      <c r="E48" s="871">
        <v>0.18</v>
      </c>
      <c r="F48" s="869">
        <v>-0.14299999999999999</v>
      </c>
      <c r="G48" s="871" t="s">
        <v>668</v>
      </c>
      <c r="H48" s="877">
        <v>0</v>
      </c>
      <c r="I48" s="871"/>
    </row>
    <row r="49" spans="1:10" ht="15.75" thickBot="1" x14ac:dyDescent="0.3">
      <c r="A49" s="866"/>
      <c r="B49" s="11" t="s">
        <v>1345</v>
      </c>
      <c r="C49" s="872"/>
      <c r="D49" s="872"/>
      <c r="E49" s="872"/>
      <c r="F49" s="870"/>
      <c r="G49" s="872"/>
      <c r="H49" s="878"/>
      <c r="I49" s="872"/>
    </row>
    <row r="50" spans="1:10" s="225" customFormat="1" x14ac:dyDescent="0.25">
      <c r="A50" s="680"/>
      <c r="B50" s="681"/>
      <c r="C50" s="682"/>
      <c r="D50" s="682"/>
      <c r="E50" s="682"/>
      <c r="F50" s="683"/>
      <c r="G50" s="682"/>
      <c r="H50" s="684"/>
      <c r="I50" s="682"/>
    </row>
    <row r="51" spans="1:10" s="687" customFormat="1" ht="11.25" x14ac:dyDescent="0.2">
      <c r="A51" s="678" t="s">
        <v>1354</v>
      </c>
      <c r="B51" s="678" t="s">
        <v>1359</v>
      </c>
    </row>
    <row r="52" spans="1:10" ht="15.75" thickBot="1" x14ac:dyDescent="0.3">
      <c r="C52" s="685"/>
    </row>
    <row r="53" spans="1:10" ht="15.75" thickBot="1" x14ac:dyDescent="0.3">
      <c r="A53" s="858" t="s">
        <v>1349</v>
      </c>
      <c r="B53" s="859"/>
      <c r="C53" s="859"/>
      <c r="D53" s="859"/>
      <c r="E53" s="859"/>
      <c r="F53" s="859"/>
      <c r="G53" s="859"/>
      <c r="H53" s="859"/>
      <c r="I53" s="860"/>
    </row>
    <row r="54" spans="1:10" ht="39" thickBot="1" x14ac:dyDescent="0.3">
      <c r="A54" s="453" t="s">
        <v>21</v>
      </c>
      <c r="B54" s="2" t="s">
        <v>22</v>
      </c>
      <c r="C54" s="2" t="s">
        <v>23</v>
      </c>
      <c r="D54" s="2" t="s">
        <v>1332</v>
      </c>
      <c r="E54" s="2" t="s">
        <v>778</v>
      </c>
      <c r="F54" s="2" t="s">
        <v>687</v>
      </c>
      <c r="G54" s="2" t="s">
        <v>24</v>
      </c>
      <c r="H54" s="2" t="s">
        <v>25</v>
      </c>
      <c r="I54" s="2" t="s">
        <v>24</v>
      </c>
    </row>
    <row r="55" spans="1:10" x14ac:dyDescent="0.25">
      <c r="A55" s="861" t="s">
        <v>670</v>
      </c>
      <c r="B55" s="667" t="s">
        <v>1350</v>
      </c>
      <c r="C55" s="863">
        <v>8.48E-2</v>
      </c>
      <c r="D55" s="863">
        <v>8.4599999999999995E-2</v>
      </c>
      <c r="E55" s="863">
        <v>0.10299999999999999</v>
      </c>
      <c r="F55" s="875">
        <v>-2E-3</v>
      </c>
      <c r="G55" s="873"/>
      <c r="H55" s="875">
        <v>-0.17899999999999999</v>
      </c>
      <c r="I55" s="873" t="s">
        <v>669</v>
      </c>
    </row>
    <row r="56" spans="1:10" ht="15.75" thickBot="1" x14ac:dyDescent="0.3">
      <c r="A56" s="862"/>
      <c r="B56" s="10" t="s">
        <v>1351</v>
      </c>
      <c r="C56" s="864"/>
      <c r="D56" s="864"/>
      <c r="E56" s="864"/>
      <c r="F56" s="876"/>
      <c r="G56" s="874"/>
      <c r="H56" s="876"/>
      <c r="I56" s="874"/>
    </row>
    <row r="57" spans="1:10" x14ac:dyDescent="0.25">
      <c r="A57" s="865" t="s">
        <v>1360</v>
      </c>
      <c r="B57" s="669" t="s">
        <v>1352</v>
      </c>
      <c r="C57" s="867">
        <v>45865</v>
      </c>
      <c r="D57" s="867">
        <v>37548</v>
      </c>
      <c r="E57" s="867">
        <v>70000</v>
      </c>
      <c r="F57" s="869">
        <v>-0.18099999999999999</v>
      </c>
      <c r="G57" s="871" t="s">
        <v>671</v>
      </c>
      <c r="H57" s="869">
        <v>-0.46400000000000002</v>
      </c>
      <c r="I57" s="871" t="s">
        <v>672</v>
      </c>
    </row>
    <row r="58" spans="1:10" ht="15.75" thickBot="1" x14ac:dyDescent="0.3">
      <c r="A58" s="866"/>
      <c r="B58" s="11" t="s">
        <v>1353</v>
      </c>
      <c r="C58" s="868"/>
      <c r="D58" s="868"/>
      <c r="E58" s="868"/>
      <c r="F58" s="870"/>
      <c r="G58" s="872"/>
      <c r="H58" s="870"/>
      <c r="I58" s="872"/>
    </row>
    <row r="60" spans="1:10" ht="33.75" customHeight="1" x14ac:dyDescent="0.25">
      <c r="A60" s="678" t="s">
        <v>1354</v>
      </c>
      <c r="B60" s="856" t="s">
        <v>1361</v>
      </c>
      <c r="C60" s="856"/>
      <c r="D60" s="856"/>
      <c r="E60" s="856"/>
      <c r="F60" s="856"/>
      <c r="G60" s="856"/>
      <c r="H60" s="856"/>
      <c r="I60" s="856"/>
      <c r="J60" s="856"/>
    </row>
    <row r="61" spans="1:10" x14ac:dyDescent="0.25">
      <c r="A61" s="678"/>
      <c r="B61" s="679"/>
    </row>
  </sheetData>
  <mergeCells count="149">
    <mergeCell ref="A4:I4"/>
    <mergeCell ref="A6:A7"/>
    <mergeCell ref="C6:C7"/>
    <mergeCell ref="D6:D7"/>
    <mergeCell ref="E6:E7"/>
    <mergeCell ref="F6:F7"/>
    <mergeCell ref="G6:G7"/>
    <mergeCell ref="H6:H7"/>
    <mergeCell ref="I6:I7"/>
    <mergeCell ref="G8:G9"/>
    <mergeCell ref="H8:H9"/>
    <mergeCell ref="I8:I9"/>
    <mergeCell ref="A10:A11"/>
    <mergeCell ref="C10:C11"/>
    <mergeCell ref="D10:D11"/>
    <mergeCell ref="E10:E11"/>
    <mergeCell ref="F10:F11"/>
    <mergeCell ref="G10:G11"/>
    <mergeCell ref="H10:H11"/>
    <mergeCell ref="I10:I11"/>
    <mergeCell ref="A8:A9"/>
    <mergeCell ref="C8:C9"/>
    <mergeCell ref="D8:D9"/>
    <mergeCell ref="E8:E9"/>
    <mergeCell ref="F8:F9"/>
    <mergeCell ref="G12:G13"/>
    <mergeCell ref="H12:H13"/>
    <mergeCell ref="I12:I13"/>
    <mergeCell ref="A14:A15"/>
    <mergeCell ref="C14:C15"/>
    <mergeCell ref="D14:D15"/>
    <mergeCell ref="E14:E15"/>
    <mergeCell ref="F14:F15"/>
    <mergeCell ref="G14:G15"/>
    <mergeCell ref="H14:H15"/>
    <mergeCell ref="I14:I15"/>
    <mergeCell ref="A12:A13"/>
    <mergeCell ref="C12:C13"/>
    <mergeCell ref="D12:D13"/>
    <mergeCell ref="E12:E13"/>
    <mergeCell ref="F12:F13"/>
    <mergeCell ref="A22:I22"/>
    <mergeCell ref="C24:C25"/>
    <mergeCell ref="D24:D25"/>
    <mergeCell ref="E24:E25"/>
    <mergeCell ref="F24:F25"/>
    <mergeCell ref="G24:G25"/>
    <mergeCell ref="H24:H25"/>
    <mergeCell ref="I24:I25"/>
    <mergeCell ref="G16:G17"/>
    <mergeCell ref="H16:H17"/>
    <mergeCell ref="I16:I17"/>
    <mergeCell ref="A18:A19"/>
    <mergeCell ref="C18:C19"/>
    <mergeCell ref="D18:D19"/>
    <mergeCell ref="E18:E19"/>
    <mergeCell ref="F18:F19"/>
    <mergeCell ref="G18:G19"/>
    <mergeCell ref="H18:H19"/>
    <mergeCell ref="I18:I19"/>
    <mergeCell ref="A16:A17"/>
    <mergeCell ref="C16:C17"/>
    <mergeCell ref="D16:D17"/>
    <mergeCell ref="E16:E17"/>
    <mergeCell ref="F16:F17"/>
    <mergeCell ref="A30:A31"/>
    <mergeCell ref="C30:C31"/>
    <mergeCell ref="D30:D31"/>
    <mergeCell ref="E30:E31"/>
    <mergeCell ref="F30:F31"/>
    <mergeCell ref="H26:H27"/>
    <mergeCell ref="I26:I27"/>
    <mergeCell ref="A28:A29"/>
    <mergeCell ref="C28:C29"/>
    <mergeCell ref="D28:D29"/>
    <mergeCell ref="E28:E29"/>
    <mergeCell ref="F28:F29"/>
    <mergeCell ref="G28:G29"/>
    <mergeCell ref="H28:H29"/>
    <mergeCell ref="I28:I29"/>
    <mergeCell ref="C26:C27"/>
    <mergeCell ref="D26:D27"/>
    <mergeCell ref="E26:E27"/>
    <mergeCell ref="F26:F27"/>
    <mergeCell ref="G26:G27"/>
    <mergeCell ref="G30:G31"/>
    <mergeCell ref="H30:H31"/>
    <mergeCell ref="I30:I31"/>
    <mergeCell ref="C32:C33"/>
    <mergeCell ref="D32:D33"/>
    <mergeCell ref="E32:E33"/>
    <mergeCell ref="F32:F33"/>
    <mergeCell ref="G32:G33"/>
    <mergeCell ref="H32:H33"/>
    <mergeCell ref="I32:I33"/>
    <mergeCell ref="A48:A49"/>
    <mergeCell ref="C48:C49"/>
    <mergeCell ref="D48:D49"/>
    <mergeCell ref="E48:E49"/>
    <mergeCell ref="F48:F49"/>
    <mergeCell ref="G48:G49"/>
    <mergeCell ref="E44:E45"/>
    <mergeCell ref="F44:F45"/>
    <mergeCell ref="G44:G45"/>
    <mergeCell ref="A46:A47"/>
    <mergeCell ref="C46:C47"/>
    <mergeCell ref="D46:D47"/>
    <mergeCell ref="E46:E47"/>
    <mergeCell ref="F46:F47"/>
    <mergeCell ref="G46:G47"/>
    <mergeCell ref="H46:H47"/>
    <mergeCell ref="I46:I47"/>
    <mergeCell ref="A40:I40"/>
    <mergeCell ref="A42:A43"/>
    <mergeCell ref="C42:C43"/>
    <mergeCell ref="D42:D43"/>
    <mergeCell ref="E42:E43"/>
    <mergeCell ref="F42:F43"/>
    <mergeCell ref="G42:G43"/>
    <mergeCell ref="H42:H43"/>
    <mergeCell ref="I42:I43"/>
    <mergeCell ref="A44:A45"/>
    <mergeCell ref="C44:C45"/>
    <mergeCell ref="D44:D45"/>
    <mergeCell ref="H44:H45"/>
    <mergeCell ref="B60:J60"/>
    <mergeCell ref="B35:I35"/>
    <mergeCell ref="B36:I36"/>
    <mergeCell ref="B37:I37"/>
    <mergeCell ref="A53:I53"/>
    <mergeCell ref="A55:A56"/>
    <mergeCell ref="C55:C56"/>
    <mergeCell ref="D55:D56"/>
    <mergeCell ref="A57:A58"/>
    <mergeCell ref="C57:C58"/>
    <mergeCell ref="D57:D58"/>
    <mergeCell ref="E57:E58"/>
    <mergeCell ref="F57:F58"/>
    <mergeCell ref="G57:G58"/>
    <mergeCell ref="H57:H58"/>
    <mergeCell ref="I57:I58"/>
    <mergeCell ref="G55:G56"/>
    <mergeCell ref="H55:H56"/>
    <mergeCell ref="I55:I56"/>
    <mergeCell ref="E55:E56"/>
    <mergeCell ref="F55:F56"/>
    <mergeCell ref="H48:H49"/>
    <mergeCell ref="I48:I49"/>
    <mergeCell ref="I44:I4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8"/>
  <sheetViews>
    <sheetView topLeftCell="A13" workbookViewId="0">
      <selection activeCell="B2" sqref="B2"/>
    </sheetView>
  </sheetViews>
  <sheetFormatPr defaultRowHeight="15" x14ac:dyDescent="0.25"/>
  <cols>
    <col min="2" max="2" width="45.7109375" customWidth="1"/>
    <col min="3" max="3" width="20" bestFit="1" customWidth="1"/>
    <col min="6" max="6" width="45.7109375" customWidth="1"/>
    <col min="7" max="7" width="20" bestFit="1" customWidth="1"/>
  </cols>
  <sheetData>
    <row r="1" spans="2:9" ht="15.75" x14ac:dyDescent="0.25">
      <c r="B1" s="185" t="s">
        <v>1367</v>
      </c>
      <c r="C1" s="185"/>
      <c r="D1" s="185"/>
      <c r="E1" s="185"/>
      <c r="F1" s="204"/>
      <c r="G1" s="207"/>
      <c r="H1" s="207"/>
      <c r="I1" s="207"/>
    </row>
    <row r="2" spans="2:9" ht="15.75" x14ac:dyDescent="0.25">
      <c r="B2" s="185"/>
      <c r="C2" s="185"/>
      <c r="D2" s="185"/>
      <c r="E2" s="185"/>
      <c r="F2" s="204"/>
      <c r="G2" s="207"/>
      <c r="H2" s="207"/>
      <c r="I2" s="207"/>
    </row>
    <row r="3" spans="2:9" ht="15.75" x14ac:dyDescent="0.25">
      <c r="B3" s="185"/>
      <c r="C3" s="185"/>
      <c r="D3" s="185"/>
      <c r="E3" s="185"/>
      <c r="F3" s="204"/>
      <c r="G3" s="207"/>
      <c r="H3" s="207"/>
      <c r="I3" s="207"/>
    </row>
    <row r="4" spans="2:9" ht="15.75" x14ac:dyDescent="0.25">
      <c r="B4" s="890" t="s">
        <v>634</v>
      </c>
      <c r="C4" s="890"/>
      <c r="D4" s="890"/>
      <c r="E4" s="185"/>
      <c r="F4" s="890" t="s">
        <v>635</v>
      </c>
      <c r="G4" s="890"/>
      <c r="H4" s="890"/>
      <c r="I4" s="207"/>
    </row>
    <row r="5" spans="2:9" ht="15.75" x14ac:dyDescent="0.25">
      <c r="B5" s="185"/>
      <c r="C5" s="185"/>
      <c r="D5" s="186">
        <v>2017</v>
      </c>
      <c r="E5" s="185"/>
      <c r="F5" s="185"/>
      <c r="G5" s="207"/>
      <c r="H5" s="194">
        <v>2017</v>
      </c>
      <c r="I5" s="194"/>
    </row>
    <row r="6" spans="2:9" ht="15.75" x14ac:dyDescent="0.25">
      <c r="B6" s="185"/>
      <c r="C6" s="205"/>
      <c r="D6" s="186" t="s">
        <v>272</v>
      </c>
      <c r="E6" s="205"/>
      <c r="F6" s="185"/>
      <c r="G6" s="207"/>
      <c r="H6" s="194" t="s">
        <v>272</v>
      </c>
      <c r="I6" s="194"/>
    </row>
    <row r="7" spans="2:9" ht="15.75" x14ac:dyDescent="0.25">
      <c r="B7" s="185"/>
      <c r="C7" s="184" t="s">
        <v>636</v>
      </c>
      <c r="D7" s="201">
        <v>29392</v>
      </c>
      <c r="E7" s="205"/>
      <c r="F7" s="185"/>
      <c r="G7" s="189" t="s">
        <v>637</v>
      </c>
      <c r="H7" s="454">
        <v>1118874</v>
      </c>
      <c r="I7" s="208"/>
    </row>
    <row r="8" spans="2:9" ht="15.75" x14ac:dyDescent="0.25">
      <c r="B8" s="185"/>
      <c r="C8" s="184" t="s">
        <v>638</v>
      </c>
      <c r="D8" s="201">
        <v>7163</v>
      </c>
      <c r="E8" s="205"/>
      <c r="F8" s="185"/>
      <c r="G8" s="189" t="s">
        <v>639</v>
      </c>
      <c r="H8" s="454">
        <v>12855</v>
      </c>
      <c r="I8" s="208"/>
    </row>
    <row r="9" spans="2:9" ht="15.75" x14ac:dyDescent="0.25">
      <c r="B9" s="185"/>
      <c r="C9" s="184" t="s">
        <v>640</v>
      </c>
      <c r="D9" s="202">
        <v>13538</v>
      </c>
      <c r="E9" s="217"/>
      <c r="F9" s="185"/>
      <c r="G9" s="189" t="s">
        <v>641</v>
      </c>
      <c r="H9" s="454">
        <v>19394</v>
      </c>
      <c r="I9" s="208"/>
    </row>
    <row r="10" spans="2:9" ht="15.75" x14ac:dyDescent="0.25">
      <c r="B10" s="185"/>
      <c r="C10" s="187" t="s">
        <v>642</v>
      </c>
      <c r="D10" s="197">
        <v>50093</v>
      </c>
      <c r="E10" s="217"/>
      <c r="F10" s="185"/>
      <c r="G10" s="189" t="s">
        <v>643</v>
      </c>
      <c r="H10" s="454">
        <v>10290</v>
      </c>
      <c r="I10" s="208"/>
    </row>
    <row r="11" spans="2:9" ht="16.5" thickBot="1" x14ac:dyDescent="0.3">
      <c r="B11" s="185"/>
      <c r="C11" s="205"/>
      <c r="D11" s="205"/>
      <c r="E11" s="217"/>
      <c r="F11" s="185"/>
      <c r="G11" s="189" t="s">
        <v>395</v>
      </c>
      <c r="H11" s="456">
        <v>50987</v>
      </c>
      <c r="I11" s="199"/>
    </row>
    <row r="12" spans="2:9" ht="15.75" x14ac:dyDescent="0.25">
      <c r="B12" s="185"/>
      <c r="C12" s="205"/>
      <c r="D12" s="205"/>
      <c r="E12" s="217"/>
      <c r="F12" s="185"/>
      <c r="G12" s="192" t="s">
        <v>644</v>
      </c>
      <c r="H12" s="457">
        <v>1212400</v>
      </c>
      <c r="I12" s="220"/>
    </row>
    <row r="13" spans="2:9" ht="15.75" x14ac:dyDescent="0.25">
      <c r="B13" s="185"/>
      <c r="C13" s="205"/>
      <c r="D13" s="205"/>
      <c r="E13" s="217"/>
      <c r="F13" s="185"/>
      <c r="G13" s="207"/>
      <c r="H13" s="207"/>
      <c r="I13" s="207"/>
    </row>
    <row r="14" spans="2:9" ht="15.75" x14ac:dyDescent="0.25">
      <c r="B14" s="185"/>
      <c r="C14" s="205"/>
      <c r="D14" s="205"/>
      <c r="E14" s="217"/>
      <c r="F14" s="185"/>
      <c r="G14" s="207"/>
      <c r="H14" s="207"/>
      <c r="I14" s="207"/>
    </row>
    <row r="15" spans="2:9" ht="15.75" x14ac:dyDescent="0.25">
      <c r="B15" s="890" t="s">
        <v>645</v>
      </c>
      <c r="C15" s="890"/>
      <c r="D15" s="890"/>
      <c r="E15" s="217"/>
      <c r="F15" s="890" t="s">
        <v>646</v>
      </c>
      <c r="G15" s="890"/>
      <c r="H15" s="890"/>
      <c r="I15" s="207"/>
    </row>
    <row r="16" spans="2:9" ht="15.75" x14ac:dyDescent="0.25">
      <c r="B16" s="185"/>
      <c r="C16" s="205"/>
      <c r="D16" s="186">
        <v>2017</v>
      </c>
      <c r="E16" s="217"/>
      <c r="F16" s="204"/>
      <c r="G16" s="207"/>
      <c r="H16" s="194">
        <v>2017</v>
      </c>
      <c r="I16" s="194"/>
    </row>
    <row r="17" spans="2:12" ht="15.75" x14ac:dyDescent="0.25">
      <c r="B17" s="185"/>
      <c r="C17" s="185"/>
      <c r="D17" s="186" t="s">
        <v>272</v>
      </c>
      <c r="E17" s="217"/>
      <c r="F17" s="206"/>
      <c r="G17" s="217"/>
      <c r="H17" s="194" t="s">
        <v>272</v>
      </c>
      <c r="I17" s="194"/>
    </row>
    <row r="18" spans="2:12" ht="15.75" x14ac:dyDescent="0.25">
      <c r="B18" s="185"/>
      <c r="C18" s="184" t="s">
        <v>636</v>
      </c>
      <c r="D18" s="201">
        <v>45415</v>
      </c>
      <c r="E18" s="217"/>
      <c r="F18" s="206"/>
      <c r="G18" s="189" t="s">
        <v>376</v>
      </c>
      <c r="H18" s="454">
        <v>759806</v>
      </c>
      <c r="I18" s="208"/>
      <c r="J18" s="185"/>
      <c r="K18" s="185"/>
      <c r="L18" s="185"/>
    </row>
    <row r="19" spans="2:12" ht="15.75" x14ac:dyDescent="0.25">
      <c r="B19" s="185"/>
      <c r="C19" s="184" t="s">
        <v>638</v>
      </c>
      <c r="D19" s="201">
        <v>7225</v>
      </c>
      <c r="E19" s="217"/>
      <c r="F19" s="206"/>
      <c r="G19" s="189" t="s">
        <v>647</v>
      </c>
      <c r="H19" s="454">
        <v>19913</v>
      </c>
      <c r="I19" s="208"/>
      <c r="J19" s="185"/>
      <c r="K19" s="185"/>
      <c r="L19" s="185"/>
    </row>
    <row r="20" spans="2:12" ht="15.75" x14ac:dyDescent="0.25">
      <c r="B20" s="185"/>
      <c r="C20" s="184" t="s">
        <v>640</v>
      </c>
      <c r="D20" s="202">
        <v>11762</v>
      </c>
      <c r="E20" s="217"/>
      <c r="F20" s="206"/>
      <c r="G20" s="189" t="s">
        <v>318</v>
      </c>
      <c r="H20" s="454">
        <v>9332</v>
      </c>
      <c r="I20" s="208"/>
      <c r="J20" s="185"/>
      <c r="K20" s="185"/>
      <c r="L20" s="185"/>
    </row>
    <row r="21" spans="2:12" ht="15.75" x14ac:dyDescent="0.25">
      <c r="B21" s="185"/>
      <c r="C21" s="187" t="s">
        <v>642</v>
      </c>
      <c r="D21" s="197">
        <v>64401</v>
      </c>
      <c r="E21" s="217"/>
      <c r="F21" s="206"/>
      <c r="G21" s="189" t="s">
        <v>320</v>
      </c>
      <c r="H21" s="454">
        <v>143348</v>
      </c>
      <c r="I21" s="199"/>
      <c r="J21" s="185"/>
      <c r="K21" s="185"/>
      <c r="L21" s="185"/>
    </row>
    <row r="22" spans="2:12" ht="16.5" thickBot="1" x14ac:dyDescent="0.3">
      <c r="B22" s="185"/>
      <c r="C22" s="205"/>
      <c r="D22" s="205"/>
      <c r="E22" s="217"/>
      <c r="F22" s="206"/>
      <c r="G22" s="189" t="s">
        <v>561</v>
      </c>
      <c r="H22" s="456">
        <v>280000</v>
      </c>
      <c r="I22" s="221"/>
      <c r="J22" s="185"/>
      <c r="K22" s="185"/>
      <c r="L22" s="185"/>
    </row>
    <row r="23" spans="2:12" ht="15.75" x14ac:dyDescent="0.25">
      <c r="B23" s="185"/>
      <c r="C23" s="205"/>
      <c r="D23" s="205"/>
      <c r="E23" s="217"/>
      <c r="F23" s="206"/>
      <c r="G23" s="192" t="s">
        <v>644</v>
      </c>
      <c r="H23" s="457">
        <v>1212400</v>
      </c>
      <c r="I23" s="222"/>
      <c r="J23" s="185"/>
      <c r="K23" s="185"/>
      <c r="L23" s="185"/>
    </row>
    <row r="24" spans="2:12" ht="15.75" x14ac:dyDescent="0.25">
      <c r="B24" s="185"/>
      <c r="C24" s="205"/>
      <c r="D24" s="205"/>
      <c r="E24" s="217"/>
      <c r="F24" s="206"/>
      <c r="G24" s="217"/>
      <c r="H24" s="207"/>
      <c r="I24" s="207"/>
      <c r="J24" s="185"/>
      <c r="K24" s="185"/>
      <c r="L24" s="185"/>
    </row>
    <row r="25" spans="2:12" ht="15.75" x14ac:dyDescent="0.25">
      <c r="B25" s="185"/>
      <c r="C25" s="205"/>
      <c r="D25" s="205"/>
      <c r="E25" s="217"/>
      <c r="F25" s="206"/>
      <c r="G25" s="217"/>
      <c r="H25" s="207"/>
      <c r="I25" s="207"/>
      <c r="J25" s="185"/>
      <c r="K25" s="185"/>
      <c r="L25" s="185"/>
    </row>
    <row r="26" spans="2:12" ht="15.75" x14ac:dyDescent="0.25">
      <c r="B26" s="185"/>
      <c r="C26" s="205"/>
      <c r="D26" s="205"/>
      <c r="E26" s="217"/>
      <c r="F26" s="206"/>
      <c r="G26" s="217"/>
      <c r="H26" s="207"/>
      <c r="I26" s="207"/>
      <c r="J26" s="185"/>
      <c r="K26" s="185"/>
      <c r="L26" s="185"/>
    </row>
    <row r="27" spans="2:12" ht="15.75" x14ac:dyDescent="0.25">
      <c r="B27" s="890" t="s">
        <v>648</v>
      </c>
      <c r="C27" s="890"/>
      <c r="D27" s="890"/>
      <c r="E27" s="217"/>
      <c r="F27" s="890" t="s">
        <v>649</v>
      </c>
      <c r="G27" s="890"/>
      <c r="H27" s="890"/>
      <c r="I27" s="207"/>
      <c r="J27" s="185"/>
      <c r="K27" s="185"/>
      <c r="L27" s="185"/>
    </row>
    <row r="28" spans="2:12" ht="15.75" x14ac:dyDescent="0.25">
      <c r="B28" s="185"/>
      <c r="C28" s="185"/>
      <c r="D28" s="186">
        <v>2017</v>
      </c>
      <c r="E28" s="207"/>
      <c r="F28" s="206"/>
      <c r="G28" s="217"/>
      <c r="H28" s="194">
        <v>2017</v>
      </c>
      <c r="I28" s="194"/>
      <c r="J28" s="207"/>
      <c r="K28" s="207"/>
      <c r="L28" s="207"/>
    </row>
    <row r="29" spans="2:12" ht="15.75" x14ac:dyDescent="0.25">
      <c r="B29" s="185"/>
      <c r="C29" s="185"/>
      <c r="D29" s="186" t="s">
        <v>272</v>
      </c>
      <c r="E29" s="207"/>
      <c r="F29" s="206"/>
      <c r="G29" s="217"/>
      <c r="H29" s="215" t="s">
        <v>650</v>
      </c>
      <c r="I29" s="215"/>
      <c r="J29" s="207"/>
      <c r="K29" s="207"/>
      <c r="L29" s="207"/>
    </row>
    <row r="30" spans="2:12" ht="15.75" x14ac:dyDescent="0.25">
      <c r="B30" s="185"/>
      <c r="C30" s="188" t="s">
        <v>651</v>
      </c>
      <c r="D30" s="190">
        <v>114493</v>
      </c>
      <c r="E30" s="207"/>
      <c r="F30" s="206"/>
      <c r="G30" s="189" t="s">
        <v>652</v>
      </c>
      <c r="H30" s="458">
        <v>7.0000000000000007E-2</v>
      </c>
      <c r="I30" s="218"/>
      <c r="J30" s="207"/>
      <c r="K30" s="207"/>
      <c r="L30" s="207"/>
    </row>
    <row r="31" spans="2:12" ht="15.75" x14ac:dyDescent="0.25">
      <c r="B31" s="185"/>
      <c r="C31" s="184" t="s">
        <v>653</v>
      </c>
      <c r="D31" s="201">
        <v>6996</v>
      </c>
      <c r="E31" s="207"/>
      <c r="F31" s="206"/>
      <c r="G31" s="189" t="s">
        <v>654</v>
      </c>
      <c r="H31" s="458">
        <v>0.33</v>
      </c>
      <c r="I31" s="218"/>
      <c r="J31" s="207"/>
      <c r="K31" s="207"/>
      <c r="L31" s="207"/>
    </row>
    <row r="32" spans="2:12" ht="15.75" x14ac:dyDescent="0.25">
      <c r="B32" s="185"/>
      <c r="C32" s="184" t="s">
        <v>276</v>
      </c>
      <c r="D32" s="201">
        <v>92</v>
      </c>
      <c r="E32" s="207"/>
      <c r="F32" s="206"/>
      <c r="G32" s="189" t="s">
        <v>655</v>
      </c>
      <c r="H32" s="458">
        <v>0.54</v>
      </c>
      <c r="I32" s="218"/>
      <c r="J32" s="207"/>
      <c r="K32" s="207"/>
      <c r="L32" s="207"/>
    </row>
    <row r="33" spans="1:12" ht="15.75" x14ac:dyDescent="0.25">
      <c r="B33" s="185"/>
      <c r="C33" s="184" t="s">
        <v>395</v>
      </c>
      <c r="D33" s="202">
        <v>12315</v>
      </c>
      <c r="E33" s="207"/>
      <c r="F33" s="206"/>
      <c r="G33" s="189" t="s">
        <v>656</v>
      </c>
      <c r="H33" s="458">
        <v>0.03</v>
      </c>
      <c r="I33" s="218"/>
      <c r="J33" s="207"/>
      <c r="K33" s="207"/>
      <c r="L33" s="207"/>
    </row>
    <row r="34" spans="1:12" ht="16.5" thickBot="1" x14ac:dyDescent="0.3">
      <c r="B34" s="185"/>
      <c r="C34" s="187" t="s">
        <v>642</v>
      </c>
      <c r="D34" s="197">
        <v>133896</v>
      </c>
      <c r="E34" s="207"/>
      <c r="F34" s="206"/>
      <c r="G34" s="189" t="s">
        <v>657</v>
      </c>
      <c r="H34" s="458">
        <v>0.03</v>
      </c>
      <c r="I34" s="218"/>
      <c r="J34" s="207"/>
      <c r="K34" s="207"/>
      <c r="L34" s="207"/>
    </row>
    <row r="35" spans="1:12" ht="15.75" x14ac:dyDescent="0.25">
      <c r="A35" s="185"/>
      <c r="B35" s="185"/>
      <c r="C35" s="185"/>
      <c r="D35" s="185"/>
      <c r="E35" s="207"/>
      <c r="F35" s="206"/>
      <c r="G35" s="192" t="s">
        <v>642</v>
      </c>
      <c r="H35" s="459">
        <v>1</v>
      </c>
      <c r="I35" s="219"/>
      <c r="J35" s="207"/>
      <c r="K35" s="207"/>
      <c r="L35" s="207"/>
    </row>
    <row r="36" spans="1:12" ht="15.75" x14ac:dyDescent="0.25">
      <c r="A36" s="185"/>
      <c r="B36" s="185"/>
      <c r="C36" s="185"/>
      <c r="D36" s="204"/>
      <c r="E36" s="207"/>
      <c r="F36" s="206"/>
      <c r="G36" s="217"/>
      <c r="H36" s="207"/>
      <c r="I36" s="207"/>
      <c r="J36" s="207"/>
      <c r="K36" s="207"/>
      <c r="L36" s="207"/>
    </row>
    <row r="37" spans="1:12" ht="15.75" x14ac:dyDescent="0.25">
      <c r="A37" s="185"/>
      <c r="B37" s="890" t="s">
        <v>292</v>
      </c>
      <c r="C37" s="890"/>
      <c r="D37" s="890"/>
      <c r="E37" s="207"/>
      <c r="F37" s="890" t="s">
        <v>658</v>
      </c>
      <c r="G37" s="890"/>
      <c r="H37" s="890"/>
      <c r="I37" s="207"/>
      <c r="J37" s="207"/>
      <c r="K37" s="207"/>
      <c r="L37" s="207"/>
    </row>
    <row r="38" spans="1:12" ht="15.75" x14ac:dyDescent="0.25">
      <c r="A38" s="185"/>
      <c r="B38" s="204"/>
      <c r="C38" s="185"/>
      <c r="D38" s="186">
        <v>2017</v>
      </c>
      <c r="E38" s="207"/>
      <c r="F38" s="204"/>
      <c r="G38" s="207"/>
      <c r="H38" s="194">
        <v>2017</v>
      </c>
      <c r="I38" s="194"/>
      <c r="J38" s="207"/>
      <c r="K38" s="207"/>
      <c r="L38" s="207"/>
    </row>
    <row r="39" spans="1:12" ht="15.75" x14ac:dyDescent="0.25">
      <c r="A39" s="185"/>
      <c r="B39" s="204"/>
      <c r="C39" s="185"/>
      <c r="D39" s="186" t="s">
        <v>272</v>
      </c>
      <c r="E39" s="207"/>
      <c r="F39" s="204"/>
      <c r="G39" s="207"/>
      <c r="H39" s="215" t="s">
        <v>650</v>
      </c>
      <c r="I39" s="215"/>
      <c r="J39" s="207"/>
      <c r="K39" s="207"/>
      <c r="L39" s="207"/>
    </row>
    <row r="40" spans="1:12" ht="48" customHeight="1" x14ac:dyDescent="0.25">
      <c r="A40" s="185"/>
      <c r="B40" s="204"/>
      <c r="C40" s="180" t="s">
        <v>10</v>
      </c>
      <c r="D40" s="454">
        <v>78628</v>
      </c>
      <c r="E40" s="207"/>
      <c r="F40" s="204"/>
      <c r="G40" s="189" t="s">
        <v>652</v>
      </c>
      <c r="H40" s="458">
        <v>0.09</v>
      </c>
      <c r="I40" s="218"/>
      <c r="J40" s="207"/>
      <c r="K40" s="207"/>
      <c r="L40" s="207"/>
    </row>
    <row r="41" spans="1:12" ht="15.75" x14ac:dyDescent="0.25">
      <c r="A41" s="185"/>
      <c r="B41" s="204"/>
      <c r="C41" s="184" t="s">
        <v>289</v>
      </c>
      <c r="D41" s="454">
        <v>38098</v>
      </c>
      <c r="E41" s="207"/>
      <c r="F41" s="204"/>
      <c r="G41" s="189" t="s">
        <v>654</v>
      </c>
      <c r="H41" s="458">
        <v>0.35</v>
      </c>
      <c r="I41" s="218"/>
      <c r="J41" s="207"/>
      <c r="K41" s="207"/>
      <c r="L41" s="207"/>
    </row>
    <row r="42" spans="1:12" ht="16.5" thickBot="1" x14ac:dyDescent="0.3">
      <c r="A42" s="185"/>
      <c r="B42" s="204"/>
      <c r="C42" s="184" t="s">
        <v>276</v>
      </c>
      <c r="D42" s="454">
        <v>14282</v>
      </c>
      <c r="E42" s="207"/>
      <c r="F42" s="204"/>
      <c r="G42" s="189" t="s">
        <v>655</v>
      </c>
      <c r="H42" s="458">
        <v>0.49</v>
      </c>
      <c r="I42" s="218"/>
      <c r="J42" s="207"/>
      <c r="K42" s="207"/>
      <c r="L42" s="207"/>
    </row>
    <row r="43" spans="1:12" ht="15.75" x14ac:dyDescent="0.25">
      <c r="A43" s="185"/>
      <c r="B43" s="204"/>
      <c r="C43" s="187" t="s">
        <v>642</v>
      </c>
      <c r="D43" s="455">
        <v>131009</v>
      </c>
      <c r="E43" s="207"/>
      <c r="F43" s="204"/>
      <c r="G43" s="189" t="s">
        <v>656</v>
      </c>
      <c r="H43" s="458">
        <v>0.04</v>
      </c>
      <c r="I43" s="218"/>
      <c r="J43" s="207"/>
      <c r="K43" s="207"/>
      <c r="L43" s="207"/>
    </row>
    <row r="44" spans="1:12" ht="16.5" thickBot="1" x14ac:dyDescent="0.3">
      <c r="A44" s="185"/>
      <c r="B44" s="204"/>
      <c r="E44" s="207"/>
      <c r="F44" s="204"/>
      <c r="G44" s="189" t="s">
        <v>657</v>
      </c>
      <c r="H44" s="458">
        <v>0.03</v>
      </c>
      <c r="I44" s="218"/>
      <c r="J44" s="185"/>
      <c r="K44" s="185"/>
      <c r="L44" s="185"/>
    </row>
    <row r="45" spans="1:12" ht="15.75" x14ac:dyDescent="0.25">
      <c r="A45" s="185"/>
      <c r="B45" s="185"/>
      <c r="C45" s="185"/>
      <c r="D45" s="185"/>
      <c r="E45" s="207"/>
      <c r="F45" s="204"/>
      <c r="G45" s="192" t="s">
        <v>642</v>
      </c>
      <c r="H45" s="459">
        <v>1</v>
      </c>
      <c r="I45" s="219"/>
      <c r="J45" s="185"/>
      <c r="K45" s="185"/>
      <c r="L45" s="185"/>
    </row>
    <row r="46" spans="1:12" ht="15.75" x14ac:dyDescent="0.25">
      <c r="A46" s="185"/>
      <c r="B46" s="185"/>
      <c r="C46" s="187"/>
      <c r="D46" s="197"/>
      <c r="E46" s="207"/>
      <c r="F46" s="204"/>
      <c r="G46" s="207"/>
      <c r="H46" s="207"/>
      <c r="I46" s="207"/>
      <c r="J46" s="185"/>
      <c r="K46" s="185"/>
      <c r="L46" s="185"/>
    </row>
    <row r="47" spans="1:12" ht="15.75" x14ac:dyDescent="0.25">
      <c r="A47" s="185"/>
      <c r="B47" s="185"/>
      <c r="C47" s="187"/>
      <c r="D47" s="197"/>
      <c r="E47" s="207"/>
      <c r="F47" s="185"/>
      <c r="G47" s="207"/>
      <c r="H47" s="207"/>
      <c r="I47" s="207"/>
      <c r="J47" s="185"/>
      <c r="K47" s="185"/>
      <c r="L47" s="185"/>
    </row>
    <row r="48" spans="1:12" ht="15.75" x14ac:dyDescent="0.25">
      <c r="A48" s="185"/>
      <c r="B48" s="185"/>
      <c r="C48" s="185"/>
      <c r="D48" s="185"/>
      <c r="E48" s="207"/>
      <c r="F48" s="204"/>
      <c r="G48" s="207"/>
      <c r="H48" s="207"/>
      <c r="I48" s="207"/>
      <c r="J48" s="185"/>
      <c r="K48" s="185"/>
      <c r="L48" s="185"/>
    </row>
    <row r="49" spans="1:12" ht="16.5" thickBot="1" x14ac:dyDescent="0.3">
      <c r="A49" s="223"/>
      <c r="B49" s="216"/>
      <c r="C49" s="216"/>
      <c r="D49" s="200"/>
      <c r="E49" s="200"/>
      <c r="F49" s="216"/>
      <c r="G49" s="200"/>
      <c r="H49" s="224"/>
      <c r="I49" s="224"/>
      <c r="J49" s="185"/>
      <c r="K49" s="185"/>
      <c r="L49" s="185"/>
    </row>
    <row r="50" spans="1:12" ht="15.75" x14ac:dyDescent="0.25">
      <c r="A50" s="185"/>
      <c r="B50" s="191"/>
      <c r="C50" s="191"/>
      <c r="D50" s="191"/>
      <c r="E50" s="196"/>
      <c r="F50" s="191"/>
      <c r="G50" s="191"/>
      <c r="H50" s="185"/>
      <c r="I50" s="185"/>
      <c r="J50" s="185"/>
      <c r="K50" s="185"/>
      <c r="L50" s="185"/>
    </row>
    <row r="51" spans="1:12" x14ac:dyDescent="0.25">
      <c r="B51" s="187"/>
      <c r="C51" s="184"/>
      <c r="D51" s="184"/>
      <c r="E51" s="184"/>
      <c r="F51" s="184"/>
      <c r="G51" s="184"/>
      <c r="H51" s="184"/>
      <c r="I51" s="184"/>
      <c r="J51" s="198"/>
      <c r="K51" s="193"/>
      <c r="L51" s="193"/>
    </row>
    <row r="52" spans="1:12" x14ac:dyDescent="0.25">
      <c r="B52" s="184"/>
      <c r="C52" s="184"/>
      <c r="D52" s="184"/>
      <c r="E52" s="184"/>
      <c r="F52" s="184"/>
      <c r="G52" s="184"/>
      <c r="H52" s="184"/>
      <c r="I52" s="184"/>
      <c r="J52" s="203"/>
      <c r="K52" s="193"/>
      <c r="L52" s="193"/>
    </row>
    <row r="53" spans="1:12" x14ac:dyDescent="0.25">
      <c r="B53" s="184"/>
      <c r="C53" s="184"/>
      <c r="D53" s="184"/>
      <c r="E53" s="184"/>
      <c r="F53" s="184"/>
      <c r="G53" s="184"/>
      <c r="H53" s="184"/>
      <c r="I53" s="184"/>
      <c r="J53" s="203"/>
      <c r="K53" s="193"/>
      <c r="L53" s="193"/>
    </row>
    <row r="54" spans="1:12" x14ac:dyDescent="0.25">
      <c r="B54" s="187"/>
      <c r="C54" s="184"/>
      <c r="D54" s="184"/>
      <c r="E54" s="184"/>
      <c r="F54" s="184"/>
      <c r="G54" s="184"/>
      <c r="H54" s="184"/>
      <c r="I54" s="184"/>
      <c r="J54" s="210"/>
      <c r="K54" s="193"/>
      <c r="L54" s="193"/>
    </row>
    <row r="55" spans="1:12" x14ac:dyDescent="0.25">
      <c r="B55" s="184"/>
      <c r="C55" s="184"/>
      <c r="D55" s="184"/>
      <c r="E55" s="184"/>
      <c r="F55" s="184"/>
      <c r="G55" s="184"/>
      <c r="H55" s="184"/>
      <c r="I55" s="184"/>
      <c r="J55" s="211"/>
      <c r="K55" s="193"/>
      <c r="L55" s="193"/>
    </row>
    <row r="56" spans="1:12" x14ac:dyDescent="0.25">
      <c r="B56" s="184"/>
      <c r="C56" s="184"/>
      <c r="D56" s="184"/>
      <c r="E56" s="184"/>
      <c r="F56" s="184"/>
      <c r="G56" s="184"/>
      <c r="H56" s="184"/>
      <c r="I56" s="184"/>
      <c r="J56" s="195"/>
      <c r="K56" s="193"/>
      <c r="L56" s="193"/>
    </row>
    <row r="57" spans="1:12" x14ac:dyDescent="0.25">
      <c r="B57" s="184"/>
      <c r="C57" s="184"/>
      <c r="D57" s="184"/>
      <c r="E57" s="184"/>
      <c r="F57" s="184"/>
      <c r="G57" s="184"/>
      <c r="H57" s="184"/>
      <c r="I57" s="184"/>
      <c r="J57" s="203"/>
      <c r="K57" s="193"/>
      <c r="L57" s="193"/>
    </row>
    <row r="58" spans="1:12" x14ac:dyDescent="0.25">
      <c r="B58" s="184"/>
      <c r="C58" s="184"/>
      <c r="D58" s="184"/>
      <c r="E58" s="184"/>
      <c r="F58" s="184"/>
      <c r="G58" s="184"/>
      <c r="H58" s="184"/>
      <c r="I58" s="184"/>
      <c r="J58" s="203"/>
      <c r="K58" s="193"/>
      <c r="L58" s="193"/>
    </row>
    <row r="59" spans="1:12" x14ac:dyDescent="0.25">
      <c r="B59" s="184"/>
      <c r="C59" s="184"/>
      <c r="D59" s="184"/>
      <c r="E59" s="184"/>
      <c r="F59" s="184"/>
      <c r="G59" s="184"/>
      <c r="H59" s="184"/>
      <c r="I59" s="184"/>
      <c r="J59" s="203"/>
      <c r="K59" s="193"/>
      <c r="L59" s="193"/>
    </row>
    <row r="60" spans="1:12" x14ac:dyDescent="0.25">
      <c r="B60" s="187"/>
      <c r="C60" s="184"/>
      <c r="D60" s="184"/>
      <c r="E60" s="184"/>
      <c r="F60" s="184"/>
      <c r="G60" s="184"/>
      <c r="H60" s="184"/>
      <c r="I60" s="184"/>
      <c r="J60" s="198"/>
      <c r="K60" s="193"/>
      <c r="L60" s="193"/>
    </row>
    <row r="61" spans="1:12" x14ac:dyDescent="0.25">
      <c r="B61" s="184"/>
      <c r="C61" s="184"/>
      <c r="D61" s="184"/>
      <c r="E61" s="184"/>
      <c r="F61" s="184"/>
      <c r="G61" s="184"/>
      <c r="H61" s="184"/>
      <c r="I61" s="184"/>
      <c r="J61" s="203"/>
      <c r="K61" s="193"/>
      <c r="L61" s="193"/>
    </row>
    <row r="62" spans="1:12" x14ac:dyDescent="0.25">
      <c r="B62" s="184"/>
      <c r="C62" s="184"/>
      <c r="D62" s="184"/>
      <c r="E62" s="184"/>
      <c r="F62" s="184"/>
      <c r="G62" s="184"/>
      <c r="H62" s="184"/>
      <c r="I62" s="184"/>
      <c r="J62" s="203"/>
      <c r="K62" s="193"/>
      <c r="L62" s="193"/>
    </row>
    <row r="63" spans="1:12" x14ac:dyDescent="0.25">
      <c r="B63" s="184"/>
      <c r="C63" s="184"/>
      <c r="D63" s="184"/>
      <c r="E63" s="184"/>
      <c r="F63" s="184"/>
      <c r="G63" s="184"/>
      <c r="H63" s="184"/>
      <c r="I63" s="184"/>
      <c r="J63" s="203"/>
      <c r="K63" s="193"/>
      <c r="L63" s="193"/>
    </row>
    <row r="64" spans="1:12" x14ac:dyDescent="0.25">
      <c r="B64" s="184"/>
      <c r="C64" s="184"/>
      <c r="D64" s="184"/>
      <c r="E64" s="184"/>
      <c r="F64" s="184"/>
      <c r="G64" s="184"/>
      <c r="H64" s="184"/>
      <c r="I64" s="184"/>
      <c r="J64" s="203"/>
      <c r="K64" s="193"/>
      <c r="L64" s="193"/>
    </row>
    <row r="65" spans="2:12" x14ac:dyDescent="0.25">
      <c r="B65" s="187"/>
      <c r="C65" s="184"/>
      <c r="D65" s="184"/>
      <c r="E65" s="184"/>
      <c r="F65" s="184"/>
      <c r="G65" s="184"/>
      <c r="H65" s="184"/>
      <c r="I65" s="184"/>
      <c r="J65" s="210"/>
      <c r="K65" s="193"/>
      <c r="L65" s="193"/>
    </row>
    <row r="66" spans="2:12" x14ac:dyDescent="0.25">
      <c r="B66" s="184"/>
      <c r="C66" s="184"/>
      <c r="D66" s="184"/>
      <c r="E66" s="184"/>
      <c r="F66" s="184"/>
      <c r="G66" s="184"/>
      <c r="H66" s="184"/>
      <c r="I66" s="184"/>
      <c r="J66" s="211"/>
      <c r="K66" s="209"/>
      <c r="L66" s="193"/>
    </row>
    <row r="67" spans="2:12" x14ac:dyDescent="0.25">
      <c r="B67" s="184"/>
      <c r="C67" s="184"/>
      <c r="D67" s="184"/>
      <c r="E67" s="184"/>
      <c r="F67" s="184"/>
      <c r="G67" s="184"/>
      <c r="H67" s="184"/>
      <c r="I67" s="184"/>
      <c r="J67" s="211"/>
      <c r="K67" s="209"/>
      <c r="L67" s="193"/>
    </row>
    <row r="68" spans="2:12" x14ac:dyDescent="0.25">
      <c r="B68" s="184"/>
      <c r="C68" s="184"/>
      <c r="D68" s="184"/>
      <c r="E68" s="184"/>
      <c r="F68" s="184"/>
      <c r="G68" s="184"/>
      <c r="H68" s="184"/>
      <c r="I68" s="184"/>
      <c r="J68" s="203"/>
      <c r="K68" s="212"/>
      <c r="L68" s="193"/>
    </row>
    <row r="69" spans="2:12" x14ac:dyDescent="0.25">
      <c r="B69" s="184"/>
      <c r="C69" s="184"/>
      <c r="D69" s="184"/>
      <c r="E69" s="184"/>
      <c r="F69" s="184"/>
      <c r="G69" s="184"/>
      <c r="H69" s="184"/>
      <c r="I69" s="184"/>
      <c r="J69" s="203"/>
      <c r="K69" s="212"/>
      <c r="L69" s="193"/>
    </row>
    <row r="70" spans="2:12" x14ac:dyDescent="0.25">
      <c r="B70" s="184"/>
      <c r="C70" s="184"/>
      <c r="D70" s="184"/>
      <c r="E70" s="184"/>
      <c r="F70" s="184"/>
      <c r="G70" s="184"/>
      <c r="H70" s="184"/>
      <c r="I70" s="184"/>
      <c r="J70" s="203"/>
      <c r="K70" s="212"/>
      <c r="L70" s="193"/>
    </row>
    <row r="71" spans="2:12" x14ac:dyDescent="0.25">
      <c r="B71" s="184"/>
      <c r="C71" s="184"/>
      <c r="D71" s="184"/>
      <c r="E71" s="184"/>
      <c r="F71" s="184"/>
      <c r="G71" s="184"/>
      <c r="H71" s="184"/>
      <c r="I71" s="184"/>
      <c r="J71" s="203"/>
      <c r="K71" s="212"/>
      <c r="L71" s="193"/>
    </row>
    <row r="72" spans="2:12" x14ac:dyDescent="0.25">
      <c r="B72" s="184"/>
      <c r="C72" s="184"/>
      <c r="D72" s="184"/>
      <c r="E72" s="184"/>
      <c r="F72" s="184"/>
      <c r="G72" s="184"/>
      <c r="H72" s="184"/>
      <c r="I72" s="184"/>
      <c r="J72" s="203"/>
      <c r="K72" s="212"/>
      <c r="L72" s="193"/>
    </row>
    <row r="73" spans="2:12" x14ac:dyDescent="0.25">
      <c r="B73" s="187"/>
      <c r="C73" s="184"/>
      <c r="D73" s="184"/>
      <c r="E73" s="184"/>
      <c r="F73" s="184"/>
      <c r="G73" s="184"/>
      <c r="H73" s="184"/>
      <c r="I73" s="184"/>
      <c r="J73" s="198"/>
      <c r="K73" s="213"/>
      <c r="L73" s="193"/>
    </row>
    <row r="74" spans="2:12" x14ac:dyDescent="0.25">
      <c r="B74" s="184"/>
      <c r="C74" s="184"/>
      <c r="D74" s="184"/>
      <c r="E74" s="184"/>
      <c r="F74" s="184"/>
      <c r="G74" s="184"/>
      <c r="H74" s="184"/>
      <c r="I74" s="184"/>
      <c r="J74" s="203"/>
      <c r="K74" s="193"/>
      <c r="L74" s="193"/>
    </row>
    <row r="75" spans="2:12" x14ac:dyDescent="0.25">
      <c r="B75" s="184"/>
      <c r="C75" s="184"/>
      <c r="D75" s="184"/>
      <c r="E75" s="184"/>
      <c r="F75" s="184"/>
      <c r="G75" s="184"/>
      <c r="H75" s="184"/>
      <c r="I75" s="184"/>
      <c r="J75" s="203"/>
      <c r="K75" s="193"/>
      <c r="L75" s="193"/>
    </row>
    <row r="76" spans="2:12" x14ac:dyDescent="0.25">
      <c r="B76" s="187"/>
      <c r="C76" s="184"/>
      <c r="D76" s="184"/>
      <c r="E76" s="184"/>
      <c r="F76" s="184"/>
      <c r="G76" s="184"/>
      <c r="H76" s="184"/>
      <c r="I76" s="184"/>
      <c r="J76" s="210"/>
      <c r="K76" s="193"/>
      <c r="L76" s="193"/>
    </row>
    <row r="77" spans="2:12" x14ac:dyDescent="0.25">
      <c r="B77" s="184"/>
      <c r="C77" s="184"/>
      <c r="D77" s="184"/>
      <c r="E77" s="184"/>
      <c r="F77" s="184"/>
      <c r="G77" s="184"/>
      <c r="H77" s="184"/>
      <c r="I77" s="184"/>
      <c r="J77" s="211"/>
      <c r="K77" s="209"/>
      <c r="L77" s="193"/>
    </row>
    <row r="78" spans="2:12" x14ac:dyDescent="0.25">
      <c r="B78" s="184"/>
      <c r="C78" s="184"/>
      <c r="D78" s="184"/>
      <c r="E78" s="184"/>
      <c r="F78" s="184"/>
      <c r="G78" s="184"/>
      <c r="H78" s="184"/>
      <c r="I78" s="184"/>
      <c r="J78" s="211"/>
      <c r="K78" s="209"/>
      <c r="L78" s="193"/>
    </row>
    <row r="79" spans="2:12" x14ac:dyDescent="0.25">
      <c r="B79" s="184"/>
      <c r="C79" s="184"/>
      <c r="D79" s="184"/>
      <c r="E79" s="184"/>
      <c r="F79" s="184"/>
      <c r="G79" s="184"/>
      <c r="H79" s="184"/>
      <c r="I79" s="184"/>
      <c r="J79" s="203"/>
      <c r="K79" s="212"/>
      <c r="L79" s="193"/>
    </row>
    <row r="80" spans="2:12" x14ac:dyDescent="0.25">
      <c r="B80" s="184"/>
      <c r="C80" s="184"/>
      <c r="D80" s="184"/>
      <c r="E80" s="184"/>
      <c r="F80" s="184"/>
      <c r="G80" s="184"/>
      <c r="H80" s="184"/>
      <c r="I80" s="184"/>
      <c r="J80" s="203"/>
      <c r="K80" s="212"/>
      <c r="L80" s="193"/>
    </row>
    <row r="81" spans="2:12" x14ac:dyDescent="0.25">
      <c r="B81" s="184"/>
      <c r="C81" s="184"/>
      <c r="D81" s="184"/>
      <c r="E81" s="184"/>
      <c r="F81" s="184"/>
      <c r="G81" s="184"/>
      <c r="H81" s="184"/>
      <c r="I81" s="184"/>
      <c r="J81" s="203"/>
      <c r="K81" s="212"/>
      <c r="L81" s="193"/>
    </row>
    <row r="82" spans="2:12" x14ac:dyDescent="0.25">
      <c r="B82" s="184"/>
      <c r="C82" s="184"/>
      <c r="D82" s="184"/>
      <c r="E82" s="184"/>
      <c r="F82" s="184"/>
      <c r="G82" s="184"/>
      <c r="H82" s="184"/>
      <c r="I82" s="184"/>
      <c r="J82" s="203"/>
      <c r="K82" s="212"/>
      <c r="L82" s="193"/>
    </row>
    <row r="83" spans="2:12" x14ac:dyDescent="0.25">
      <c r="B83" s="184"/>
      <c r="C83" s="184"/>
      <c r="D83" s="184"/>
      <c r="E83" s="184"/>
      <c r="F83" s="184"/>
      <c r="G83" s="184"/>
      <c r="H83" s="184"/>
      <c r="I83" s="184"/>
      <c r="J83" s="203"/>
      <c r="K83" s="212"/>
      <c r="L83" s="193"/>
    </row>
    <row r="84" spans="2:12" x14ac:dyDescent="0.25">
      <c r="B84" s="187"/>
      <c r="C84" s="184"/>
      <c r="D84" s="184"/>
      <c r="E84" s="184"/>
      <c r="F84" s="184"/>
      <c r="G84" s="184"/>
      <c r="H84" s="184"/>
      <c r="I84" s="184"/>
      <c r="J84" s="198"/>
      <c r="K84" s="214"/>
      <c r="L84" s="193"/>
    </row>
    <row r="85" spans="2:12" x14ac:dyDescent="0.25">
      <c r="B85" s="184"/>
      <c r="C85" s="184"/>
      <c r="D85" s="184"/>
      <c r="E85" s="184"/>
      <c r="F85" s="184"/>
      <c r="G85" s="184"/>
      <c r="H85" s="184"/>
      <c r="I85" s="184"/>
      <c r="J85" s="193"/>
      <c r="K85" s="193"/>
      <c r="L85" s="193"/>
    </row>
    <row r="86" spans="2:12" x14ac:dyDescent="0.25">
      <c r="B86" s="184"/>
      <c r="C86" s="184"/>
      <c r="D86" s="184"/>
      <c r="E86" s="184"/>
      <c r="F86" s="184"/>
      <c r="G86" s="184"/>
      <c r="H86" s="184"/>
      <c r="I86" s="184"/>
      <c r="J86" s="193"/>
      <c r="K86" s="193"/>
      <c r="L86" s="193"/>
    </row>
    <row r="87" spans="2:12" x14ac:dyDescent="0.25">
      <c r="B87" s="184"/>
      <c r="C87" s="184"/>
      <c r="D87" s="184"/>
      <c r="E87" s="184"/>
      <c r="F87" s="184"/>
      <c r="G87" s="184"/>
      <c r="H87" s="184"/>
      <c r="I87" s="184"/>
      <c r="J87" s="193"/>
      <c r="K87" s="193"/>
      <c r="L87" s="193"/>
    </row>
    <row r="88" spans="2:12" x14ac:dyDescent="0.25">
      <c r="B88" s="184"/>
      <c r="C88" s="184"/>
      <c r="D88" s="184"/>
      <c r="E88" s="184"/>
      <c r="F88" s="184"/>
      <c r="G88" s="184"/>
      <c r="H88" s="184"/>
      <c r="I88" s="184"/>
      <c r="J88" s="193"/>
      <c r="K88" s="193"/>
      <c r="L88" s="193"/>
    </row>
    <row r="89" spans="2:12" x14ac:dyDescent="0.25">
      <c r="B89" s="184"/>
      <c r="C89" s="184"/>
      <c r="D89" s="184"/>
      <c r="E89" s="184"/>
      <c r="F89" s="184"/>
      <c r="G89" s="184"/>
      <c r="H89" s="184"/>
      <c r="I89" s="184"/>
      <c r="J89" s="193"/>
      <c r="K89" s="193"/>
      <c r="L89" s="193"/>
    </row>
    <row r="90" spans="2:12" x14ac:dyDescent="0.25">
      <c r="B90" s="184"/>
      <c r="C90" s="184"/>
      <c r="D90" s="184"/>
      <c r="E90" s="184"/>
      <c r="F90" s="184"/>
      <c r="G90" s="184"/>
      <c r="H90" s="184"/>
      <c r="I90" s="184"/>
      <c r="J90" s="193"/>
      <c r="K90" s="193"/>
      <c r="L90" s="193"/>
    </row>
    <row r="91" spans="2:12" x14ac:dyDescent="0.25">
      <c r="B91" s="184"/>
      <c r="C91" s="184"/>
      <c r="D91" s="184"/>
      <c r="E91" s="184"/>
      <c r="F91" s="184"/>
      <c r="G91" s="184"/>
      <c r="H91" s="184"/>
      <c r="I91" s="184"/>
      <c r="J91" s="193"/>
      <c r="K91" s="193"/>
      <c r="L91" s="193"/>
    </row>
    <row r="92" spans="2:12" x14ac:dyDescent="0.25">
      <c r="B92" s="184"/>
      <c r="C92" s="184"/>
      <c r="D92" s="184"/>
      <c r="E92" s="184"/>
      <c r="F92" s="184"/>
      <c r="G92" s="184"/>
      <c r="H92" s="184"/>
      <c r="I92" s="184"/>
      <c r="J92" s="193"/>
      <c r="K92" s="193"/>
      <c r="L92" s="193"/>
    </row>
    <row r="93" spans="2:12" x14ac:dyDescent="0.25">
      <c r="B93" s="184"/>
      <c r="C93" s="184"/>
      <c r="D93" s="184"/>
      <c r="E93" s="184"/>
      <c r="F93" s="184"/>
      <c r="G93" s="184"/>
      <c r="H93" s="184"/>
      <c r="I93" s="184"/>
      <c r="J93" s="193"/>
      <c r="K93" s="193"/>
      <c r="L93" s="193"/>
    </row>
    <row r="94" spans="2:12" x14ac:dyDescent="0.25">
      <c r="B94" s="184"/>
      <c r="C94" s="184"/>
      <c r="D94" s="184"/>
      <c r="E94" s="184"/>
      <c r="F94" s="184"/>
      <c r="G94" s="184"/>
      <c r="H94" s="184"/>
      <c r="I94" s="184"/>
      <c r="J94" s="193"/>
      <c r="K94" s="193"/>
      <c r="L94" s="193"/>
    </row>
    <row r="95" spans="2:12" x14ac:dyDescent="0.25">
      <c r="B95" s="184"/>
      <c r="C95" s="184"/>
      <c r="D95" s="184"/>
      <c r="E95" s="184"/>
      <c r="F95" s="184"/>
      <c r="G95" s="184"/>
      <c r="H95" s="184"/>
      <c r="I95" s="184"/>
      <c r="J95" s="193"/>
      <c r="K95" s="193"/>
      <c r="L95" s="193"/>
    </row>
    <row r="96" spans="2:12" x14ac:dyDescent="0.25">
      <c r="J96" s="193"/>
      <c r="K96" s="193"/>
      <c r="L96" s="193"/>
    </row>
    <row r="97" spans="10:12" x14ac:dyDescent="0.25">
      <c r="J97" s="193"/>
      <c r="K97" s="193"/>
      <c r="L97" s="193"/>
    </row>
    <row r="98" spans="10:12" x14ac:dyDescent="0.25">
      <c r="J98" s="193"/>
      <c r="K98" s="193"/>
      <c r="L98" s="193"/>
    </row>
    <row r="99" spans="10:12" x14ac:dyDescent="0.25">
      <c r="J99" s="193"/>
      <c r="K99" s="193"/>
      <c r="L99" s="193"/>
    </row>
    <row r="100" spans="10:12" x14ac:dyDescent="0.25">
      <c r="J100" s="193"/>
      <c r="K100" s="193"/>
      <c r="L100" s="193"/>
    </row>
    <row r="101" spans="10:12" x14ac:dyDescent="0.25">
      <c r="J101" s="193"/>
      <c r="K101" s="193"/>
      <c r="L101" s="193"/>
    </row>
    <row r="102" spans="10:12" x14ac:dyDescent="0.25">
      <c r="J102" s="193"/>
      <c r="K102" s="193"/>
      <c r="L102" s="193"/>
    </row>
    <row r="103" spans="10:12" x14ac:dyDescent="0.25">
      <c r="J103" s="193"/>
      <c r="K103" s="193"/>
      <c r="L103" s="193"/>
    </row>
    <row r="104" spans="10:12" x14ac:dyDescent="0.25">
      <c r="J104" s="193"/>
      <c r="K104" s="193"/>
      <c r="L104" s="193"/>
    </row>
    <row r="105" spans="10:12" x14ac:dyDescent="0.25">
      <c r="J105" s="193"/>
      <c r="K105" s="193"/>
      <c r="L105" s="193"/>
    </row>
    <row r="106" spans="10:12" x14ac:dyDescent="0.25">
      <c r="J106" s="193"/>
      <c r="K106" s="193"/>
      <c r="L106" s="193"/>
    </row>
    <row r="107" spans="10:12" x14ac:dyDescent="0.25">
      <c r="J107" s="193"/>
      <c r="K107" s="193"/>
      <c r="L107" s="193"/>
    </row>
    <row r="108" spans="10:12" x14ac:dyDescent="0.25">
      <c r="J108" s="193"/>
      <c r="K108" s="193"/>
      <c r="L108" s="193"/>
    </row>
    <row r="109" spans="10:12" x14ac:dyDescent="0.25">
      <c r="J109" s="193"/>
      <c r="K109" s="193"/>
      <c r="L109" s="193"/>
    </row>
    <row r="110" spans="10:12" x14ac:dyDescent="0.25">
      <c r="J110" s="193"/>
      <c r="K110" s="193"/>
      <c r="L110" s="193"/>
    </row>
    <row r="111" spans="10:12" x14ac:dyDescent="0.25">
      <c r="J111" s="193"/>
      <c r="K111" s="193"/>
      <c r="L111" s="193"/>
    </row>
    <row r="112" spans="10:12" x14ac:dyDescent="0.25">
      <c r="J112" s="193"/>
      <c r="K112" s="193"/>
      <c r="L112" s="193"/>
    </row>
    <row r="113" spans="10:12" x14ac:dyDescent="0.25">
      <c r="J113" s="193"/>
      <c r="K113" s="193"/>
      <c r="L113" s="193"/>
    </row>
    <row r="114" spans="10:12" x14ac:dyDescent="0.25">
      <c r="J114" s="193"/>
      <c r="K114" s="193"/>
      <c r="L114" s="193"/>
    </row>
    <row r="115" spans="10:12" x14ac:dyDescent="0.25">
      <c r="J115" s="193"/>
      <c r="K115" s="193"/>
      <c r="L115" s="193"/>
    </row>
    <row r="116" spans="10:12" x14ac:dyDescent="0.25">
      <c r="J116" s="193"/>
      <c r="K116" s="193"/>
      <c r="L116" s="193"/>
    </row>
    <row r="117" spans="10:12" x14ac:dyDescent="0.25">
      <c r="J117" s="193"/>
      <c r="K117" s="193"/>
      <c r="L117" s="193"/>
    </row>
    <row r="118" spans="10:12" x14ac:dyDescent="0.25">
      <c r="J118" s="193"/>
      <c r="K118" s="193"/>
      <c r="L118" s="193"/>
    </row>
    <row r="119" spans="10:12" x14ac:dyDescent="0.25">
      <c r="J119" s="193"/>
      <c r="K119" s="193"/>
      <c r="L119" s="193"/>
    </row>
    <row r="120" spans="10:12" x14ac:dyDescent="0.25">
      <c r="J120" s="193"/>
      <c r="K120" s="193"/>
      <c r="L120" s="193"/>
    </row>
    <row r="121" spans="10:12" x14ac:dyDescent="0.25">
      <c r="J121" s="193"/>
      <c r="K121" s="193"/>
      <c r="L121" s="193"/>
    </row>
    <row r="122" spans="10:12" x14ac:dyDescent="0.25">
      <c r="J122" s="193"/>
      <c r="K122" s="193"/>
      <c r="L122" s="193"/>
    </row>
    <row r="123" spans="10:12" x14ac:dyDescent="0.25">
      <c r="J123" s="193"/>
      <c r="K123" s="193"/>
      <c r="L123" s="193"/>
    </row>
    <row r="124" spans="10:12" x14ac:dyDescent="0.25">
      <c r="J124" s="193"/>
      <c r="K124" s="193"/>
      <c r="L124" s="193"/>
    </row>
    <row r="125" spans="10:12" x14ac:dyDescent="0.25">
      <c r="J125" s="193"/>
      <c r="K125" s="193"/>
      <c r="L125" s="193"/>
    </row>
    <row r="126" spans="10:12" x14ac:dyDescent="0.25">
      <c r="J126" s="193"/>
      <c r="K126" s="193"/>
      <c r="L126" s="193"/>
    </row>
    <row r="127" spans="10:12" x14ac:dyDescent="0.25">
      <c r="J127" s="193"/>
      <c r="K127" s="193"/>
      <c r="L127" s="193"/>
    </row>
    <row r="128" spans="10:12" x14ac:dyDescent="0.25">
      <c r="J128" s="193"/>
      <c r="K128" s="193"/>
      <c r="L128" s="193"/>
    </row>
  </sheetData>
  <mergeCells count="8">
    <mergeCell ref="B37:D37"/>
    <mergeCell ref="F37:H37"/>
    <mergeCell ref="B4:D4"/>
    <mergeCell ref="F4:H4"/>
    <mergeCell ref="B15:D15"/>
    <mergeCell ref="F15:H15"/>
    <mergeCell ref="B27:D27"/>
    <mergeCell ref="F27:H27"/>
  </mergeCells>
  <pageMargins left="0.7" right="0.7" top="0.75" bottom="0.75" header="0.3" footer="0.3"/>
  <pageSetup paperSize="9" orientation="portrait" verticalDpi="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topLeftCell="A4" workbookViewId="0">
      <selection activeCell="H9" sqref="H9"/>
    </sheetView>
  </sheetViews>
  <sheetFormatPr defaultRowHeight="15" x14ac:dyDescent="0.25"/>
  <cols>
    <col min="1" max="1" width="75.5703125" bestFit="1" customWidth="1"/>
  </cols>
  <sheetData>
    <row r="1" spans="1:12" x14ac:dyDescent="0.25">
      <c r="A1" s="80" t="s">
        <v>270</v>
      </c>
      <c r="B1" s="79"/>
      <c r="C1" s="79"/>
      <c r="D1" s="79"/>
      <c r="E1" s="79"/>
      <c r="F1" s="81"/>
      <c r="G1" s="76"/>
      <c r="H1" s="76"/>
      <c r="I1" s="76"/>
      <c r="J1" s="76"/>
    </row>
    <row r="2" spans="1:12" x14ac:dyDescent="0.25">
      <c r="A2" s="80" t="s">
        <v>889</v>
      </c>
      <c r="B2" s="79"/>
      <c r="C2" s="79"/>
      <c r="D2" s="79"/>
      <c r="E2" s="79"/>
      <c r="F2" s="81"/>
      <c r="G2" s="76"/>
      <c r="H2" s="76"/>
      <c r="I2" s="76"/>
      <c r="J2" s="76"/>
    </row>
    <row r="3" spans="1:12" x14ac:dyDescent="0.25">
      <c r="A3" s="79"/>
      <c r="B3" s="79"/>
      <c r="C3" s="79"/>
      <c r="D3" s="79"/>
      <c r="E3" s="79"/>
      <c r="F3" s="81"/>
      <c r="G3" s="78"/>
      <c r="H3" s="78"/>
      <c r="I3" s="78"/>
      <c r="J3" s="78"/>
    </row>
    <row r="4" spans="1:12" x14ac:dyDescent="0.25">
      <c r="A4" s="77"/>
      <c r="B4" s="76"/>
      <c r="C4" s="76"/>
      <c r="D4" s="76"/>
      <c r="E4" s="76"/>
      <c r="F4" s="76"/>
      <c r="G4" s="76"/>
      <c r="H4" s="76"/>
      <c r="I4" s="76"/>
      <c r="J4" s="76"/>
      <c r="K4" s="76"/>
      <c r="L4" s="76"/>
    </row>
    <row r="5" spans="1:12" x14ac:dyDescent="0.25">
      <c r="A5" s="460"/>
      <c r="B5" s="461" t="s">
        <v>271</v>
      </c>
      <c r="C5" s="461"/>
      <c r="D5" s="462">
        <v>2017</v>
      </c>
      <c r="E5" s="461"/>
      <c r="F5" s="462">
        <v>2016</v>
      </c>
    </row>
    <row r="6" spans="1:12" x14ac:dyDescent="0.25">
      <c r="A6" s="460"/>
      <c r="B6" s="463"/>
      <c r="C6" s="463"/>
      <c r="D6" s="462" t="s">
        <v>272</v>
      </c>
      <c r="E6" s="463"/>
      <c r="F6" s="462" t="s">
        <v>890</v>
      </c>
    </row>
    <row r="7" spans="1:12" x14ac:dyDescent="0.25">
      <c r="A7" s="464" t="s">
        <v>273</v>
      </c>
      <c r="B7" s="463"/>
      <c r="C7" s="463"/>
      <c r="D7" s="463"/>
      <c r="E7" s="463"/>
      <c r="F7" s="463"/>
    </row>
    <row r="8" spans="1:12" x14ac:dyDescent="0.25">
      <c r="A8" s="460" t="s">
        <v>274</v>
      </c>
      <c r="B8" s="463" t="s">
        <v>891</v>
      </c>
      <c r="C8" s="463"/>
      <c r="D8" s="465">
        <v>75965</v>
      </c>
      <c r="E8" s="466"/>
      <c r="F8" s="465">
        <v>74084</v>
      </c>
    </row>
    <row r="9" spans="1:12" x14ac:dyDescent="0.25">
      <c r="A9" s="460" t="s">
        <v>275</v>
      </c>
      <c r="B9" s="463" t="s">
        <v>891</v>
      </c>
      <c r="C9" s="463"/>
      <c r="D9" s="465">
        <v>38528</v>
      </c>
      <c r="E9" s="466"/>
      <c r="F9" s="465">
        <v>38109</v>
      </c>
    </row>
    <row r="10" spans="1:12" x14ac:dyDescent="0.25">
      <c r="A10" s="460" t="s">
        <v>892</v>
      </c>
      <c r="B10" s="463" t="s">
        <v>893</v>
      </c>
      <c r="C10" s="463"/>
      <c r="D10" s="466">
        <v>92</v>
      </c>
      <c r="E10" s="466"/>
      <c r="F10" s="466">
        <v>159</v>
      </c>
    </row>
    <row r="11" spans="1:12" x14ac:dyDescent="0.25">
      <c r="A11" s="460" t="s">
        <v>277</v>
      </c>
      <c r="B11" s="463" t="s">
        <v>894</v>
      </c>
      <c r="C11" s="463"/>
      <c r="D11" s="465">
        <v>6996</v>
      </c>
      <c r="E11" s="466"/>
      <c r="F11" s="465">
        <v>10727</v>
      </c>
    </row>
    <row r="12" spans="1:12" x14ac:dyDescent="0.25">
      <c r="A12" s="460" t="s">
        <v>278</v>
      </c>
      <c r="B12" s="463" t="s">
        <v>895</v>
      </c>
      <c r="C12" s="463"/>
      <c r="D12" s="465">
        <v>11014</v>
      </c>
      <c r="E12" s="466"/>
      <c r="F12" s="465">
        <v>15142</v>
      </c>
    </row>
    <row r="13" spans="1:12" ht="15.75" thickBot="1" x14ac:dyDescent="0.3">
      <c r="A13" s="460" t="s">
        <v>896</v>
      </c>
      <c r="B13" s="463" t="s">
        <v>897</v>
      </c>
      <c r="C13" s="463"/>
      <c r="D13" s="466">
        <v>-577</v>
      </c>
      <c r="E13" s="466"/>
      <c r="F13" s="466">
        <v>63</v>
      </c>
    </row>
    <row r="14" spans="1:12" ht="15.75" thickBot="1" x14ac:dyDescent="0.3">
      <c r="A14" s="464" t="s">
        <v>279</v>
      </c>
      <c r="B14" s="463"/>
      <c r="C14" s="463"/>
      <c r="D14" s="467">
        <v>132018</v>
      </c>
      <c r="E14" s="466"/>
      <c r="F14" s="467">
        <v>138284</v>
      </c>
    </row>
    <row r="15" spans="1:12" x14ac:dyDescent="0.25">
      <c r="A15" s="464"/>
      <c r="B15" s="463"/>
      <c r="C15" s="463"/>
      <c r="D15" s="466"/>
      <c r="E15" s="466"/>
      <c r="F15" s="466"/>
    </row>
    <row r="16" spans="1:12" x14ac:dyDescent="0.25">
      <c r="A16" s="464" t="s">
        <v>280</v>
      </c>
      <c r="B16" s="463"/>
      <c r="C16" s="463"/>
      <c r="D16" s="466"/>
      <c r="E16" s="466"/>
      <c r="F16" s="466"/>
    </row>
    <row r="17" spans="1:6" ht="15.75" thickBot="1" x14ac:dyDescent="0.3">
      <c r="A17" s="460" t="s">
        <v>278</v>
      </c>
      <c r="B17" s="463">
        <v>2.2999999999999998</v>
      </c>
      <c r="C17" s="463"/>
      <c r="D17" s="465">
        <v>1878</v>
      </c>
      <c r="E17" s="466"/>
      <c r="F17" s="465">
        <v>3933</v>
      </c>
    </row>
    <row r="18" spans="1:6" ht="15.75" thickBot="1" x14ac:dyDescent="0.3">
      <c r="A18" s="892" t="s">
        <v>281</v>
      </c>
      <c r="B18" s="892"/>
      <c r="C18" s="463"/>
      <c r="D18" s="467">
        <v>1878</v>
      </c>
      <c r="E18" s="466"/>
      <c r="F18" s="467">
        <v>3933</v>
      </c>
    </row>
    <row r="19" spans="1:6" ht="15.75" thickBot="1" x14ac:dyDescent="0.3">
      <c r="A19" s="460"/>
      <c r="B19" s="463"/>
      <c r="C19" s="463"/>
      <c r="D19" s="466"/>
      <c r="E19" s="466"/>
      <c r="F19" s="466"/>
    </row>
    <row r="20" spans="1:6" ht="15.75" thickBot="1" x14ac:dyDescent="0.3">
      <c r="A20" s="464" t="s">
        <v>282</v>
      </c>
      <c r="B20" s="463"/>
      <c r="C20" s="463"/>
      <c r="D20" s="467">
        <v>133896</v>
      </c>
      <c r="E20" s="466"/>
      <c r="F20" s="467">
        <v>142217</v>
      </c>
    </row>
    <row r="21" spans="1:6" x14ac:dyDescent="0.25">
      <c r="A21" s="460"/>
      <c r="B21" s="463"/>
      <c r="C21" s="463"/>
      <c r="D21" s="466"/>
      <c r="E21" s="466"/>
      <c r="F21" s="466"/>
    </row>
    <row r="22" spans="1:6" x14ac:dyDescent="0.25">
      <c r="A22" s="464" t="s">
        <v>283</v>
      </c>
      <c r="B22" s="463"/>
      <c r="C22" s="463"/>
      <c r="D22" s="466"/>
      <c r="E22" s="466"/>
      <c r="F22" s="466"/>
    </row>
    <row r="23" spans="1:6" x14ac:dyDescent="0.25">
      <c r="A23" s="460" t="s">
        <v>284</v>
      </c>
      <c r="B23" s="463">
        <v>3.2</v>
      </c>
      <c r="C23" s="463"/>
      <c r="D23" s="465">
        <v>31621</v>
      </c>
      <c r="E23" s="466"/>
      <c r="F23" s="465">
        <v>30357</v>
      </c>
    </row>
    <row r="24" spans="1:6" x14ac:dyDescent="0.25">
      <c r="A24" s="460" t="s">
        <v>285</v>
      </c>
      <c r="B24" s="463">
        <v>3.4</v>
      </c>
      <c r="C24" s="463"/>
      <c r="D24" s="465">
        <v>19265</v>
      </c>
      <c r="E24" s="466"/>
      <c r="F24" s="465">
        <v>21285</v>
      </c>
    </row>
    <row r="25" spans="1:6" x14ac:dyDescent="0.25">
      <c r="A25" s="460" t="s">
        <v>286</v>
      </c>
      <c r="B25" s="463">
        <v>3.5</v>
      </c>
      <c r="C25" s="463"/>
      <c r="D25" s="465">
        <v>15417</v>
      </c>
      <c r="E25" s="466"/>
      <c r="F25" s="465">
        <v>14864</v>
      </c>
    </row>
    <row r="26" spans="1:6" x14ac:dyDescent="0.25">
      <c r="A26" s="460" t="s">
        <v>287</v>
      </c>
      <c r="B26" s="463">
        <v>3.6</v>
      </c>
      <c r="C26" s="463"/>
      <c r="D26" s="465">
        <v>7653</v>
      </c>
      <c r="E26" s="466"/>
      <c r="F26" s="465">
        <v>7318</v>
      </c>
    </row>
    <row r="27" spans="1:6" x14ac:dyDescent="0.25">
      <c r="A27" s="460" t="s">
        <v>288</v>
      </c>
      <c r="B27" s="463">
        <v>8.1999999999999993</v>
      </c>
      <c r="C27" s="463"/>
      <c r="D27" s="465">
        <v>4660</v>
      </c>
      <c r="E27" s="466"/>
      <c r="F27" s="465">
        <v>4660</v>
      </c>
    </row>
    <row r="28" spans="1:6" x14ac:dyDescent="0.25">
      <c r="A28" s="460" t="s">
        <v>289</v>
      </c>
      <c r="B28" s="463" t="s">
        <v>898</v>
      </c>
      <c r="C28" s="463"/>
      <c r="D28" s="465">
        <v>37254</v>
      </c>
      <c r="E28" s="466"/>
      <c r="F28" s="465">
        <v>35689</v>
      </c>
    </row>
    <row r="29" spans="1:6" x14ac:dyDescent="0.25">
      <c r="A29" s="460" t="s">
        <v>290</v>
      </c>
      <c r="B29" s="463">
        <v>4.3</v>
      </c>
      <c r="C29" s="463"/>
      <c r="D29" s="466">
        <v>845</v>
      </c>
      <c r="E29" s="466"/>
      <c r="F29" s="466">
        <v>727</v>
      </c>
    </row>
    <row r="30" spans="1:6" x14ac:dyDescent="0.25">
      <c r="A30" s="460" t="s">
        <v>487</v>
      </c>
      <c r="B30" s="463" t="s">
        <v>899</v>
      </c>
      <c r="C30" s="463"/>
      <c r="D30" s="466">
        <v>12</v>
      </c>
      <c r="E30" s="466"/>
      <c r="F30" s="466">
        <v>389</v>
      </c>
    </row>
    <row r="31" spans="1:6" ht="15.75" thickBot="1" x14ac:dyDescent="0.3">
      <c r="A31" s="460" t="s">
        <v>291</v>
      </c>
      <c r="B31" s="463" t="s">
        <v>900</v>
      </c>
      <c r="C31" s="463"/>
      <c r="D31" s="465">
        <v>14282</v>
      </c>
      <c r="E31" s="466"/>
      <c r="F31" s="465">
        <v>15124</v>
      </c>
    </row>
    <row r="32" spans="1:6" ht="15.75" thickBot="1" x14ac:dyDescent="0.3">
      <c r="A32" s="464" t="s">
        <v>292</v>
      </c>
      <c r="B32" s="463"/>
      <c r="C32" s="463"/>
      <c r="D32" s="467">
        <v>131009</v>
      </c>
      <c r="E32" s="466"/>
      <c r="F32" s="467">
        <v>130413</v>
      </c>
    </row>
    <row r="33" spans="1:6" ht="15.75" thickBot="1" x14ac:dyDescent="0.3">
      <c r="A33" s="460"/>
      <c r="B33" s="463"/>
      <c r="C33" s="463"/>
      <c r="D33" s="466"/>
      <c r="E33" s="466"/>
      <c r="F33" s="466"/>
    </row>
    <row r="34" spans="1:6" ht="15.75" thickBot="1" x14ac:dyDescent="0.3">
      <c r="A34" s="464" t="s">
        <v>293</v>
      </c>
      <c r="B34" s="463"/>
      <c r="C34" s="463"/>
      <c r="D34" s="467">
        <v>2887</v>
      </c>
      <c r="E34" s="466"/>
      <c r="F34" s="467">
        <v>11804</v>
      </c>
    </row>
    <row r="35" spans="1:6" x14ac:dyDescent="0.25">
      <c r="A35" s="464"/>
      <c r="B35" s="463"/>
      <c r="C35" s="463"/>
      <c r="D35" s="466"/>
      <c r="E35" s="466"/>
      <c r="F35" s="466"/>
    </row>
    <row r="36" spans="1:6" x14ac:dyDescent="0.25">
      <c r="A36" s="460" t="s">
        <v>294</v>
      </c>
      <c r="B36" s="463" t="s">
        <v>901</v>
      </c>
      <c r="C36" s="463"/>
      <c r="D36" s="462">
        <v>883</v>
      </c>
      <c r="E36" s="466"/>
      <c r="F36" s="468">
        <v>2721</v>
      </c>
    </row>
    <row r="37" spans="1:6" ht="15.75" thickBot="1" x14ac:dyDescent="0.3">
      <c r="A37" s="460"/>
      <c r="B37" s="463"/>
      <c r="C37" s="463"/>
      <c r="D37" s="466"/>
      <c r="E37" s="466"/>
      <c r="F37" s="466"/>
    </row>
    <row r="38" spans="1:6" ht="15.75" thickBot="1" x14ac:dyDescent="0.3">
      <c r="A38" s="464" t="s">
        <v>295</v>
      </c>
      <c r="B38" s="463"/>
      <c r="C38" s="463"/>
      <c r="D38" s="467">
        <v>2004</v>
      </c>
      <c r="E38" s="466"/>
      <c r="F38" s="467">
        <v>9083</v>
      </c>
    </row>
    <row r="39" spans="1:6" x14ac:dyDescent="0.25">
      <c r="A39" s="464"/>
      <c r="B39" s="463"/>
      <c r="C39" s="463"/>
      <c r="D39" s="462"/>
      <c r="E39" s="466"/>
      <c r="F39" s="462"/>
    </row>
    <row r="40" spans="1:6" x14ac:dyDescent="0.25">
      <c r="A40" s="464" t="s">
        <v>296</v>
      </c>
      <c r="B40" s="463"/>
      <c r="C40" s="463"/>
      <c r="D40" s="462"/>
      <c r="E40" s="466"/>
      <c r="F40" s="462"/>
    </row>
    <row r="41" spans="1:6" x14ac:dyDescent="0.25">
      <c r="A41" s="893" t="s">
        <v>297</v>
      </c>
      <c r="B41" s="893"/>
      <c r="C41" s="463"/>
      <c r="D41" s="462"/>
      <c r="E41" s="466"/>
      <c r="F41" s="462"/>
    </row>
    <row r="42" spans="1:6" x14ac:dyDescent="0.25">
      <c r="A42" s="460" t="s">
        <v>902</v>
      </c>
      <c r="B42" s="463" t="s">
        <v>903</v>
      </c>
      <c r="C42" s="463"/>
      <c r="D42" s="465">
        <v>-1921</v>
      </c>
      <c r="E42" s="466"/>
      <c r="F42" s="465">
        <v>26387</v>
      </c>
    </row>
    <row r="43" spans="1:6" x14ac:dyDescent="0.25">
      <c r="A43" s="460" t="s">
        <v>904</v>
      </c>
      <c r="B43" s="463" t="s">
        <v>905</v>
      </c>
      <c r="C43" s="463"/>
      <c r="D43" s="466">
        <v>576</v>
      </c>
      <c r="E43" s="466"/>
      <c r="F43" s="465">
        <v>-7916</v>
      </c>
    </row>
    <row r="44" spans="1:6" ht="15.75" thickBot="1" x14ac:dyDescent="0.3">
      <c r="A44" s="464"/>
      <c r="B44" s="463"/>
      <c r="C44" s="463"/>
      <c r="D44" s="462"/>
      <c r="E44" s="466"/>
      <c r="F44" s="462"/>
    </row>
    <row r="45" spans="1:6" ht="15.75" thickBot="1" x14ac:dyDescent="0.3">
      <c r="A45" s="464" t="s">
        <v>298</v>
      </c>
      <c r="B45" s="463"/>
      <c r="C45" s="463"/>
      <c r="D45" s="467">
        <v>-1345</v>
      </c>
      <c r="E45" s="466"/>
      <c r="F45" s="467">
        <v>18471</v>
      </c>
    </row>
    <row r="46" spans="1:6" ht="15.75" thickBot="1" x14ac:dyDescent="0.3">
      <c r="A46" s="464"/>
      <c r="B46" s="463"/>
      <c r="C46" s="463"/>
      <c r="D46" s="466"/>
      <c r="E46" s="466"/>
      <c r="F46" s="466"/>
    </row>
    <row r="47" spans="1:6" ht="15.75" thickBot="1" x14ac:dyDescent="0.3">
      <c r="A47" s="464" t="s">
        <v>299</v>
      </c>
      <c r="B47" s="463"/>
      <c r="C47" s="463"/>
      <c r="D47" s="469">
        <v>659</v>
      </c>
      <c r="E47" s="466"/>
      <c r="F47" s="467">
        <v>27554</v>
      </c>
    </row>
    <row r="48" spans="1:6" x14ac:dyDescent="0.25">
      <c r="A48" s="464"/>
      <c r="B48" s="463"/>
      <c r="C48" s="463"/>
      <c r="D48" s="462"/>
      <c r="E48" s="466"/>
      <c r="F48" s="462"/>
    </row>
    <row r="49" spans="1:6" x14ac:dyDescent="0.25">
      <c r="A49" s="891"/>
      <c r="B49" s="891"/>
      <c r="C49" s="891"/>
      <c r="D49" s="891"/>
      <c r="E49" s="891"/>
      <c r="F49" s="891"/>
    </row>
    <row r="50" spans="1:6" x14ac:dyDescent="0.25">
      <c r="A50" s="891" t="s">
        <v>906</v>
      </c>
      <c r="B50" s="891"/>
      <c r="C50" s="891"/>
      <c r="D50" s="891"/>
      <c r="E50" s="891"/>
      <c r="F50" s="891"/>
    </row>
  </sheetData>
  <mergeCells count="4">
    <mergeCell ref="A50:F50"/>
    <mergeCell ref="A18:B18"/>
    <mergeCell ref="A41:B41"/>
    <mergeCell ref="A49:F49"/>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workbookViewId="0">
      <selection activeCell="H14" sqref="H14"/>
    </sheetView>
  </sheetViews>
  <sheetFormatPr defaultRowHeight="15" x14ac:dyDescent="0.25"/>
  <cols>
    <col min="1" max="1" width="51.7109375" bestFit="1" customWidth="1"/>
    <col min="4" max="4" width="10.28515625" bestFit="1" customWidth="1"/>
    <col min="6" max="6" width="10.28515625" bestFit="1" customWidth="1"/>
  </cols>
  <sheetData>
    <row r="1" spans="1:10" x14ac:dyDescent="0.25">
      <c r="A1" s="85" t="s">
        <v>270</v>
      </c>
      <c r="B1" s="84"/>
      <c r="C1" s="84"/>
      <c r="D1" s="87"/>
      <c r="E1" s="84"/>
      <c r="F1" s="84"/>
      <c r="G1" s="82"/>
      <c r="H1" s="82"/>
      <c r="I1" s="82"/>
      <c r="J1" s="82"/>
    </row>
    <row r="2" spans="1:10" x14ac:dyDescent="0.25">
      <c r="A2" s="85" t="s">
        <v>907</v>
      </c>
      <c r="B2" s="84"/>
      <c r="C2" s="84"/>
      <c r="D2" s="87"/>
      <c r="E2" s="84"/>
      <c r="F2" s="84"/>
      <c r="G2" s="82"/>
      <c r="H2" s="82"/>
      <c r="I2" s="82"/>
      <c r="J2" s="82"/>
    </row>
    <row r="3" spans="1:10" x14ac:dyDescent="0.25">
      <c r="A3" s="84"/>
      <c r="B3" s="84"/>
      <c r="C3" s="84"/>
      <c r="D3" s="87"/>
      <c r="E3" s="84"/>
      <c r="F3" s="86"/>
      <c r="G3" s="83"/>
      <c r="H3" s="82"/>
      <c r="I3" s="82"/>
      <c r="J3" s="82"/>
    </row>
    <row r="4" spans="1:10" x14ac:dyDescent="0.25">
      <c r="A4" s="460"/>
      <c r="B4" s="461" t="s">
        <v>271</v>
      </c>
      <c r="C4" s="461"/>
      <c r="D4" s="462">
        <v>2017</v>
      </c>
      <c r="E4" s="464"/>
      <c r="F4" s="462">
        <v>2016</v>
      </c>
    </row>
    <row r="5" spans="1:10" x14ac:dyDescent="0.25">
      <c r="A5" s="460"/>
      <c r="B5" s="463"/>
      <c r="C5" s="463"/>
      <c r="D5" s="462" t="s">
        <v>272</v>
      </c>
      <c r="E5" s="464"/>
      <c r="F5" s="462" t="s">
        <v>272</v>
      </c>
    </row>
    <row r="6" spans="1:10" x14ac:dyDescent="0.25">
      <c r="A6" s="464" t="s">
        <v>303</v>
      </c>
      <c r="B6" s="463"/>
      <c r="C6" s="463"/>
      <c r="D6" s="462"/>
      <c r="E6" s="464"/>
      <c r="F6" s="470"/>
    </row>
    <row r="7" spans="1:10" x14ac:dyDescent="0.25">
      <c r="A7" s="460"/>
      <c r="B7" s="463"/>
      <c r="C7" s="463"/>
      <c r="D7" s="460"/>
      <c r="E7" s="460"/>
      <c r="F7" s="460"/>
    </row>
    <row r="8" spans="1:10" x14ac:dyDescent="0.25">
      <c r="A8" s="464" t="s">
        <v>14</v>
      </c>
      <c r="B8" s="463"/>
      <c r="C8" s="463"/>
      <c r="D8" s="460"/>
      <c r="E8" s="460"/>
      <c r="F8" s="460"/>
    </row>
    <row r="9" spans="1:10" x14ac:dyDescent="0.25">
      <c r="A9" s="460" t="s">
        <v>304</v>
      </c>
      <c r="B9" s="463">
        <v>6.2</v>
      </c>
      <c r="C9" s="463"/>
      <c r="D9" s="465">
        <v>11855</v>
      </c>
      <c r="E9" s="471"/>
      <c r="F9" s="465">
        <v>8866</v>
      </c>
    </row>
    <row r="10" spans="1:10" x14ac:dyDescent="0.25">
      <c r="A10" s="460" t="s">
        <v>305</v>
      </c>
      <c r="B10" s="463">
        <v>5.0999999999999996</v>
      </c>
      <c r="C10" s="463"/>
      <c r="D10" s="465">
        <v>17779</v>
      </c>
      <c r="E10" s="471"/>
      <c r="F10" s="465">
        <v>19340</v>
      </c>
    </row>
    <row r="11" spans="1:10" x14ac:dyDescent="0.25">
      <c r="A11" s="460" t="s">
        <v>306</v>
      </c>
      <c r="B11" s="463">
        <v>5.5</v>
      </c>
      <c r="C11" s="463"/>
      <c r="D11" s="466">
        <v>627</v>
      </c>
      <c r="E11" s="471"/>
      <c r="F11" s="466">
        <v>737</v>
      </c>
    </row>
    <row r="12" spans="1:10" x14ac:dyDescent="0.25">
      <c r="A12" s="460" t="s">
        <v>307</v>
      </c>
      <c r="B12" s="463">
        <v>5.3</v>
      </c>
      <c r="C12" s="463"/>
      <c r="D12" s="465">
        <v>2906</v>
      </c>
      <c r="E12" s="471"/>
      <c r="F12" s="465">
        <v>2801</v>
      </c>
    </row>
    <row r="13" spans="1:10" x14ac:dyDescent="0.25">
      <c r="A13" s="460" t="s">
        <v>308</v>
      </c>
      <c r="B13" s="463">
        <v>4.2</v>
      </c>
      <c r="C13" s="463"/>
      <c r="D13" s="465">
        <v>1223</v>
      </c>
      <c r="E13" s="471"/>
      <c r="F13" s="465">
        <v>1337</v>
      </c>
    </row>
    <row r="14" spans="1:10" ht="15.75" thickBot="1" x14ac:dyDescent="0.3">
      <c r="A14" s="460" t="s">
        <v>309</v>
      </c>
      <c r="B14" s="463">
        <v>5.4</v>
      </c>
      <c r="C14" s="463"/>
      <c r="D14" s="466">
        <v>521</v>
      </c>
      <c r="E14" s="471"/>
      <c r="F14" s="466">
        <v>394</v>
      </c>
    </row>
    <row r="15" spans="1:10" x14ac:dyDescent="0.25">
      <c r="A15" s="464" t="s">
        <v>310</v>
      </c>
      <c r="B15" s="463"/>
      <c r="C15" s="463"/>
      <c r="D15" s="472">
        <v>34911</v>
      </c>
      <c r="E15" s="471"/>
      <c r="F15" s="472">
        <v>33475</v>
      </c>
    </row>
    <row r="16" spans="1:10" x14ac:dyDescent="0.25">
      <c r="A16" s="460"/>
      <c r="B16" s="463"/>
      <c r="C16" s="463"/>
      <c r="D16" s="466"/>
      <c r="E16" s="471"/>
      <c r="F16" s="471"/>
    </row>
    <row r="17" spans="1:6" x14ac:dyDescent="0.25">
      <c r="A17" s="464" t="s">
        <v>15</v>
      </c>
      <c r="B17" s="463"/>
      <c r="C17" s="463"/>
      <c r="D17" s="466"/>
      <c r="E17" s="471"/>
      <c r="F17" s="471"/>
    </row>
    <row r="18" spans="1:6" x14ac:dyDescent="0.25">
      <c r="A18" s="460" t="s">
        <v>305</v>
      </c>
      <c r="B18" s="463">
        <v>5.0999999999999996</v>
      </c>
      <c r="C18" s="463"/>
      <c r="D18" s="465">
        <v>1615</v>
      </c>
      <c r="E18" s="471"/>
      <c r="F18" s="466">
        <v>307</v>
      </c>
    </row>
    <row r="19" spans="1:6" x14ac:dyDescent="0.25">
      <c r="A19" s="460" t="s">
        <v>309</v>
      </c>
      <c r="B19" s="463">
        <v>5.4</v>
      </c>
      <c r="C19" s="463"/>
      <c r="D19" s="465">
        <v>1000</v>
      </c>
      <c r="E19" s="471"/>
      <c r="F19" s="465">
        <v>2498</v>
      </c>
    </row>
    <row r="20" spans="1:6" x14ac:dyDescent="0.25">
      <c r="A20" s="460" t="s">
        <v>311</v>
      </c>
      <c r="B20" s="463">
        <v>4.0999999999999996</v>
      </c>
      <c r="C20" s="463"/>
      <c r="D20" s="465">
        <v>1112857</v>
      </c>
      <c r="E20" s="471"/>
      <c r="F20" s="465">
        <v>1111473</v>
      </c>
    </row>
    <row r="21" spans="1:6" x14ac:dyDescent="0.25">
      <c r="A21" s="460" t="s">
        <v>308</v>
      </c>
      <c r="B21" s="463">
        <v>4.2</v>
      </c>
      <c r="C21" s="463"/>
      <c r="D21" s="465">
        <v>6161</v>
      </c>
      <c r="E21" s="471"/>
      <c r="F21" s="465">
        <v>4590</v>
      </c>
    </row>
    <row r="22" spans="1:6" x14ac:dyDescent="0.25">
      <c r="A22" s="460" t="s">
        <v>312</v>
      </c>
      <c r="B22" s="463">
        <v>4.3</v>
      </c>
      <c r="C22" s="463"/>
      <c r="D22" s="465">
        <v>6017</v>
      </c>
      <c r="E22" s="471"/>
      <c r="F22" s="465">
        <v>6503</v>
      </c>
    </row>
    <row r="23" spans="1:6" ht="15.75" thickBot="1" x14ac:dyDescent="0.3">
      <c r="A23" s="460" t="s">
        <v>313</v>
      </c>
      <c r="B23" s="463" t="s">
        <v>908</v>
      </c>
      <c r="C23" s="463"/>
      <c r="D23" s="473">
        <v>49839</v>
      </c>
      <c r="E23" s="471"/>
      <c r="F23" s="473">
        <v>54149</v>
      </c>
    </row>
    <row r="24" spans="1:6" x14ac:dyDescent="0.25">
      <c r="A24" s="464" t="s">
        <v>909</v>
      </c>
      <c r="B24" s="463"/>
      <c r="C24" s="463"/>
      <c r="D24" s="468">
        <v>1177489</v>
      </c>
      <c r="E24" s="471"/>
      <c r="F24" s="468">
        <v>1179521</v>
      </c>
    </row>
    <row r="25" spans="1:6" ht="15.75" thickBot="1" x14ac:dyDescent="0.3">
      <c r="A25" s="460"/>
      <c r="B25" s="463"/>
      <c r="C25" s="463"/>
      <c r="D25" s="466"/>
      <c r="E25" s="471"/>
      <c r="F25" s="471"/>
    </row>
    <row r="26" spans="1:6" ht="15.75" thickBot="1" x14ac:dyDescent="0.3">
      <c r="A26" s="464" t="s">
        <v>314</v>
      </c>
      <c r="B26" s="463"/>
      <c r="C26" s="463"/>
      <c r="D26" s="467">
        <v>1212400</v>
      </c>
      <c r="E26" s="471"/>
      <c r="F26" s="467">
        <v>1212996</v>
      </c>
    </row>
    <row r="27" spans="1:6" x14ac:dyDescent="0.25">
      <c r="A27" s="464"/>
      <c r="B27" s="463"/>
      <c r="C27" s="463"/>
      <c r="D27" s="462"/>
      <c r="E27" s="471"/>
      <c r="F27" s="471"/>
    </row>
    <row r="28" spans="1:6" x14ac:dyDescent="0.25">
      <c r="A28" s="464" t="s">
        <v>315</v>
      </c>
      <c r="B28" s="463"/>
      <c r="C28" s="463"/>
      <c r="D28" s="462"/>
      <c r="E28" s="471"/>
      <c r="F28" s="471"/>
    </row>
    <row r="29" spans="1:6" x14ac:dyDescent="0.25">
      <c r="A29" s="460"/>
      <c r="B29" s="463"/>
      <c r="C29" s="463"/>
      <c r="D29" s="466"/>
      <c r="E29" s="471"/>
      <c r="F29" s="471"/>
    </row>
    <row r="30" spans="1:6" x14ac:dyDescent="0.25">
      <c r="A30" s="464" t="s">
        <v>16</v>
      </c>
      <c r="B30" s="463"/>
      <c r="C30" s="463"/>
      <c r="D30" s="466"/>
      <c r="E30" s="471"/>
      <c r="F30" s="471"/>
    </row>
    <row r="31" spans="1:6" x14ac:dyDescent="0.25">
      <c r="A31" s="460" t="s">
        <v>316</v>
      </c>
      <c r="B31" s="463">
        <v>5.2</v>
      </c>
      <c r="C31" s="463"/>
      <c r="D31" s="465">
        <v>19913</v>
      </c>
      <c r="E31" s="471"/>
      <c r="F31" s="465">
        <v>17694</v>
      </c>
    </row>
    <row r="32" spans="1:6" x14ac:dyDescent="0.25">
      <c r="A32" s="460" t="s">
        <v>317</v>
      </c>
      <c r="B32" s="463">
        <v>6.1</v>
      </c>
      <c r="C32" s="463"/>
      <c r="D32" s="465">
        <v>50000</v>
      </c>
      <c r="E32" s="471"/>
      <c r="F32" s="465">
        <v>60000</v>
      </c>
    </row>
    <row r="33" spans="1:6" x14ac:dyDescent="0.25">
      <c r="A33" s="460" t="s">
        <v>284</v>
      </c>
      <c r="B33" s="463">
        <v>3.7</v>
      </c>
      <c r="C33" s="463"/>
      <c r="D33" s="465">
        <v>7793</v>
      </c>
      <c r="E33" s="471"/>
      <c r="F33" s="465">
        <v>7008</v>
      </c>
    </row>
    <row r="34" spans="1:6" ht="15.75" thickBot="1" x14ac:dyDescent="0.3">
      <c r="A34" s="460" t="s">
        <v>318</v>
      </c>
      <c r="B34" s="463">
        <v>5.6</v>
      </c>
      <c r="C34" s="463"/>
      <c r="D34" s="474">
        <v>551</v>
      </c>
      <c r="E34" s="471"/>
      <c r="F34" s="474">
        <v>660</v>
      </c>
    </row>
    <row r="35" spans="1:6" x14ac:dyDescent="0.25">
      <c r="A35" s="464" t="s">
        <v>319</v>
      </c>
      <c r="B35" s="463"/>
      <c r="C35" s="463"/>
      <c r="D35" s="468">
        <v>78257</v>
      </c>
      <c r="E35" s="471"/>
      <c r="F35" s="468">
        <v>85362</v>
      </c>
    </row>
    <row r="36" spans="1:6" x14ac:dyDescent="0.25">
      <c r="A36" s="464"/>
      <c r="B36" s="463"/>
      <c r="C36" s="463"/>
      <c r="D36" s="466"/>
      <c r="E36" s="471"/>
      <c r="F36" s="471"/>
    </row>
    <row r="37" spans="1:6" x14ac:dyDescent="0.25">
      <c r="A37" s="464" t="s">
        <v>17</v>
      </c>
      <c r="B37" s="463"/>
      <c r="C37" s="463"/>
      <c r="D37" s="466"/>
      <c r="E37" s="471"/>
      <c r="F37" s="471"/>
    </row>
    <row r="38" spans="1:6" x14ac:dyDescent="0.25">
      <c r="A38" s="460" t="s">
        <v>317</v>
      </c>
      <c r="B38" s="463">
        <v>6.1</v>
      </c>
      <c r="C38" s="463"/>
      <c r="D38" s="465">
        <v>230000</v>
      </c>
      <c r="E38" s="471"/>
      <c r="F38" s="465">
        <v>220000</v>
      </c>
    </row>
    <row r="39" spans="1:6" x14ac:dyDescent="0.25">
      <c r="A39" s="460" t="s">
        <v>284</v>
      </c>
      <c r="B39" s="463">
        <v>3.7</v>
      </c>
      <c r="C39" s="463"/>
      <c r="D39" s="466">
        <v>988</v>
      </c>
      <c r="E39" s="471"/>
      <c r="F39" s="465">
        <v>1134</v>
      </c>
    </row>
    <row r="40" spans="1:6" ht="15.75" thickBot="1" x14ac:dyDescent="0.3">
      <c r="A40" s="460" t="s">
        <v>320</v>
      </c>
      <c r="B40" s="463" t="s">
        <v>908</v>
      </c>
      <c r="C40" s="463"/>
      <c r="D40" s="473">
        <v>143348</v>
      </c>
      <c r="E40" s="471"/>
      <c r="F40" s="473">
        <v>147351</v>
      </c>
    </row>
    <row r="41" spans="1:6" x14ac:dyDescent="0.25">
      <c r="A41" s="464" t="s">
        <v>910</v>
      </c>
      <c r="B41" s="461"/>
      <c r="C41" s="461"/>
      <c r="D41" s="468">
        <v>374336</v>
      </c>
      <c r="E41" s="471"/>
      <c r="F41" s="468">
        <v>368485</v>
      </c>
    </row>
    <row r="42" spans="1:6" ht="15.75" thickBot="1" x14ac:dyDescent="0.3">
      <c r="A42" s="464"/>
      <c r="B42" s="463"/>
      <c r="C42" s="463"/>
      <c r="D42" s="466"/>
      <c r="E42" s="471"/>
      <c r="F42" s="471"/>
    </row>
    <row r="43" spans="1:6" ht="15.75" thickBot="1" x14ac:dyDescent="0.3">
      <c r="A43" s="464" t="s">
        <v>321</v>
      </c>
      <c r="B43" s="463"/>
      <c r="C43" s="463"/>
      <c r="D43" s="467">
        <v>452593</v>
      </c>
      <c r="E43" s="471"/>
      <c r="F43" s="467">
        <v>453847</v>
      </c>
    </row>
    <row r="44" spans="1:6" ht="15.75" thickBot="1" x14ac:dyDescent="0.3">
      <c r="A44" s="460"/>
      <c r="B44" s="463"/>
      <c r="C44" s="463"/>
      <c r="D44" s="466"/>
      <c r="E44" s="471"/>
      <c r="F44" s="471"/>
    </row>
    <row r="45" spans="1:6" ht="15.75" thickBot="1" x14ac:dyDescent="0.3">
      <c r="A45" s="464" t="s">
        <v>322</v>
      </c>
      <c r="B45" s="463"/>
      <c r="C45" s="463"/>
      <c r="D45" s="475">
        <v>759807</v>
      </c>
      <c r="E45" s="471"/>
      <c r="F45" s="475">
        <v>759149</v>
      </c>
    </row>
    <row r="46" spans="1:6" ht="15.75" thickTop="1" x14ac:dyDescent="0.25">
      <c r="A46" s="460"/>
      <c r="B46" s="463"/>
      <c r="C46" s="463"/>
      <c r="D46" s="471"/>
      <c r="E46" s="471"/>
      <c r="F46" s="471"/>
    </row>
    <row r="47" spans="1:6" x14ac:dyDescent="0.25">
      <c r="A47" s="464" t="s">
        <v>323</v>
      </c>
      <c r="B47" s="463"/>
      <c r="C47" s="463"/>
      <c r="D47" s="471"/>
      <c r="E47" s="471"/>
      <c r="F47" s="471"/>
    </row>
    <row r="48" spans="1:6" x14ac:dyDescent="0.25">
      <c r="A48" s="460" t="s">
        <v>324</v>
      </c>
      <c r="B48" s="463" t="s">
        <v>911</v>
      </c>
      <c r="C48" s="463"/>
      <c r="D48" s="465">
        <v>255971</v>
      </c>
      <c r="E48" s="471"/>
      <c r="F48" s="465">
        <v>255971</v>
      </c>
    </row>
    <row r="49" spans="1:6" x14ac:dyDescent="0.25">
      <c r="A49" s="460" t="s">
        <v>325</v>
      </c>
      <c r="B49" s="463" t="s">
        <v>912</v>
      </c>
      <c r="C49" s="463"/>
      <c r="D49" s="465">
        <v>182202</v>
      </c>
      <c r="E49" s="471"/>
      <c r="F49" s="465">
        <v>183548</v>
      </c>
    </row>
    <row r="50" spans="1:6" ht="15.75" thickBot="1" x14ac:dyDescent="0.3">
      <c r="A50" s="460" t="s">
        <v>326</v>
      </c>
      <c r="B50" s="463" t="s">
        <v>913</v>
      </c>
      <c r="C50" s="463"/>
      <c r="D50" s="465">
        <v>321634</v>
      </c>
      <c r="E50" s="471"/>
      <c r="F50" s="465">
        <v>319630</v>
      </c>
    </row>
    <row r="51" spans="1:6" ht="15.75" thickBot="1" x14ac:dyDescent="0.3">
      <c r="A51" s="464" t="s">
        <v>327</v>
      </c>
      <c r="B51" s="463"/>
      <c r="C51" s="463"/>
      <c r="D51" s="475">
        <v>759807</v>
      </c>
      <c r="E51" s="471"/>
      <c r="F51" s="475">
        <v>759149</v>
      </c>
    </row>
    <row r="52" spans="1:6" ht="15.75" thickTop="1" x14ac:dyDescent="0.25">
      <c r="A52" s="464"/>
      <c r="B52" s="463"/>
      <c r="C52" s="463"/>
      <c r="D52" s="464"/>
      <c r="E52" s="460"/>
      <c r="F52" s="460"/>
    </row>
    <row r="53" spans="1:6" x14ac:dyDescent="0.25">
      <c r="A53" s="891" t="s">
        <v>914</v>
      </c>
      <c r="B53" s="891"/>
      <c r="C53" s="891"/>
      <c r="D53" s="891"/>
      <c r="E53" s="460"/>
      <c r="F53" s="460"/>
    </row>
    <row r="54" spans="1:6" x14ac:dyDescent="0.25">
      <c r="A54" s="460"/>
      <c r="B54" s="460"/>
      <c r="C54" s="460"/>
      <c r="D54" s="460"/>
      <c r="E54" s="460"/>
      <c r="F54" s="460"/>
    </row>
  </sheetData>
  <mergeCells count="1">
    <mergeCell ref="A53:D53"/>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2"/>
  <sheetViews>
    <sheetView workbookViewId="0">
      <selection activeCell="H5" sqref="H5"/>
    </sheetView>
  </sheetViews>
  <sheetFormatPr defaultRowHeight="15" x14ac:dyDescent="0.25"/>
  <cols>
    <col min="1" max="1" width="69.7109375" customWidth="1"/>
    <col min="2" max="2" width="12.7109375" customWidth="1"/>
    <col min="3" max="6" width="15.7109375" customWidth="1"/>
  </cols>
  <sheetData>
    <row r="1" spans="1:7" x14ac:dyDescent="0.25">
      <c r="A1" s="92" t="s">
        <v>270</v>
      </c>
      <c r="B1" s="91"/>
      <c r="C1" s="91"/>
      <c r="D1" s="91"/>
      <c r="E1" s="91"/>
      <c r="F1" s="93"/>
      <c r="G1" s="90"/>
    </row>
    <row r="2" spans="1:7" x14ac:dyDescent="0.25">
      <c r="A2" s="92" t="s">
        <v>926</v>
      </c>
      <c r="B2" s="91"/>
      <c r="C2" s="91"/>
      <c r="D2" s="91"/>
      <c r="E2" s="91"/>
      <c r="F2" s="91"/>
      <c r="G2" s="90"/>
    </row>
    <row r="3" spans="1:7" x14ac:dyDescent="0.25">
      <c r="A3" s="90"/>
      <c r="B3" s="91"/>
      <c r="C3" s="91"/>
      <c r="D3" s="91"/>
      <c r="E3" s="91"/>
      <c r="F3" s="91"/>
      <c r="G3" s="90"/>
    </row>
    <row r="4" spans="1:7" ht="23.25" customHeight="1" x14ac:dyDescent="0.25">
      <c r="A4" s="891"/>
      <c r="B4" s="894" t="s">
        <v>271</v>
      </c>
      <c r="C4" s="476" t="s">
        <v>915</v>
      </c>
      <c r="D4" s="895" t="s">
        <v>328</v>
      </c>
      <c r="E4" s="895" t="s">
        <v>329</v>
      </c>
      <c r="F4" s="476" t="s">
        <v>915</v>
      </c>
    </row>
    <row r="5" spans="1:7" x14ac:dyDescent="0.25">
      <c r="A5" s="891"/>
      <c r="B5" s="894"/>
      <c r="C5" s="477">
        <v>42552</v>
      </c>
      <c r="D5" s="895"/>
      <c r="E5" s="895"/>
      <c r="F5" s="477">
        <v>42916</v>
      </c>
    </row>
    <row r="6" spans="1:7" x14ac:dyDescent="0.25">
      <c r="A6" s="460"/>
      <c r="B6" s="460"/>
      <c r="C6" s="462" t="s">
        <v>272</v>
      </c>
      <c r="D6" s="462" t="s">
        <v>272</v>
      </c>
      <c r="E6" s="462" t="s">
        <v>272</v>
      </c>
      <c r="F6" s="462" t="s">
        <v>272</v>
      </c>
    </row>
    <row r="7" spans="1:7" x14ac:dyDescent="0.25">
      <c r="A7" s="460"/>
      <c r="B7" s="460"/>
      <c r="C7" s="460"/>
      <c r="D7" s="460"/>
      <c r="E7" s="460"/>
      <c r="F7" s="460"/>
    </row>
    <row r="8" spans="1:7" x14ac:dyDescent="0.25">
      <c r="A8" s="464" t="s">
        <v>324</v>
      </c>
      <c r="B8" s="460"/>
      <c r="C8" s="465">
        <v>255971</v>
      </c>
      <c r="D8" s="466" t="s">
        <v>73</v>
      </c>
      <c r="E8" s="466" t="s">
        <v>73</v>
      </c>
      <c r="F8" s="465">
        <v>255971</v>
      </c>
    </row>
    <row r="9" spans="1:7" ht="15.75" thickBot="1" x14ac:dyDescent="0.3">
      <c r="A9" s="460" t="s">
        <v>916</v>
      </c>
      <c r="B9" s="463"/>
      <c r="C9" s="466" t="s">
        <v>917</v>
      </c>
      <c r="D9" s="466" t="s">
        <v>73</v>
      </c>
      <c r="E9" s="466" t="s">
        <v>73</v>
      </c>
      <c r="F9" s="466" t="s">
        <v>73</v>
      </c>
    </row>
    <row r="10" spans="1:7" ht="15.75" thickBot="1" x14ac:dyDescent="0.3">
      <c r="A10" s="460"/>
      <c r="B10" s="463" t="s">
        <v>911</v>
      </c>
      <c r="C10" s="478">
        <v>255971</v>
      </c>
      <c r="D10" s="479" t="s">
        <v>73</v>
      </c>
      <c r="E10" s="479" t="s">
        <v>73</v>
      </c>
      <c r="F10" s="478">
        <v>255971</v>
      </c>
    </row>
    <row r="11" spans="1:7" x14ac:dyDescent="0.25">
      <c r="A11" s="460"/>
      <c r="B11" s="463"/>
      <c r="C11" s="471"/>
      <c r="D11" s="466"/>
      <c r="E11" s="466"/>
      <c r="F11" s="466"/>
    </row>
    <row r="12" spans="1:7" x14ac:dyDescent="0.25">
      <c r="A12" s="464" t="s">
        <v>326</v>
      </c>
      <c r="B12" s="463"/>
      <c r="C12" s="465">
        <v>306921</v>
      </c>
      <c r="D12" s="466" t="s">
        <v>73</v>
      </c>
      <c r="E12" s="466" t="s">
        <v>73</v>
      </c>
      <c r="F12" s="465">
        <v>306921</v>
      </c>
    </row>
    <row r="13" spans="1:7" x14ac:dyDescent="0.25">
      <c r="A13" s="460" t="s">
        <v>918</v>
      </c>
      <c r="B13" s="463"/>
      <c r="C13" s="465">
        <v>12709</v>
      </c>
      <c r="D13" s="465">
        <v>2004</v>
      </c>
      <c r="E13" s="466" t="s">
        <v>73</v>
      </c>
      <c r="F13" s="465">
        <v>14713</v>
      </c>
    </row>
    <row r="14" spans="1:7" ht="15.75" thickBot="1" x14ac:dyDescent="0.3">
      <c r="A14" s="460" t="s">
        <v>919</v>
      </c>
      <c r="B14" s="463"/>
      <c r="C14" s="466" t="s">
        <v>917</v>
      </c>
      <c r="D14" s="466" t="s">
        <v>73</v>
      </c>
      <c r="E14" s="466" t="s">
        <v>73</v>
      </c>
      <c r="F14" s="466" t="s">
        <v>73</v>
      </c>
    </row>
    <row r="15" spans="1:7" ht="15.75" thickBot="1" x14ac:dyDescent="0.3">
      <c r="A15" s="460"/>
      <c r="B15" s="463" t="s">
        <v>913</v>
      </c>
      <c r="C15" s="478">
        <v>319630</v>
      </c>
      <c r="D15" s="478">
        <v>2004</v>
      </c>
      <c r="E15" s="479" t="s">
        <v>73</v>
      </c>
      <c r="F15" s="478">
        <v>321634</v>
      </c>
    </row>
    <row r="16" spans="1:7" x14ac:dyDescent="0.25">
      <c r="A16" s="460"/>
      <c r="B16" s="463"/>
      <c r="C16" s="471"/>
      <c r="D16" s="466"/>
      <c r="E16" s="466"/>
      <c r="F16" s="466"/>
    </row>
    <row r="17" spans="1:6" x14ac:dyDescent="0.25">
      <c r="A17" s="464" t="s">
        <v>325</v>
      </c>
      <c r="B17" s="460"/>
      <c r="C17" s="465">
        <v>164616</v>
      </c>
      <c r="D17" s="466" t="s">
        <v>73</v>
      </c>
      <c r="E17" s="466" t="s">
        <v>73</v>
      </c>
      <c r="F17" s="465">
        <v>164616</v>
      </c>
    </row>
    <row r="18" spans="1:6" x14ac:dyDescent="0.25">
      <c r="A18" s="460" t="s">
        <v>920</v>
      </c>
      <c r="B18" s="463"/>
      <c r="C18" s="465">
        <v>18932</v>
      </c>
      <c r="D18" s="465">
        <v>-1345</v>
      </c>
      <c r="E18" s="466" t="s">
        <v>73</v>
      </c>
      <c r="F18" s="465">
        <v>17586</v>
      </c>
    </row>
    <row r="19" spans="1:6" ht="15.75" thickBot="1" x14ac:dyDescent="0.3">
      <c r="A19" s="460" t="s">
        <v>921</v>
      </c>
      <c r="B19" s="463"/>
      <c r="C19" s="466" t="s">
        <v>917</v>
      </c>
      <c r="D19" s="466" t="s">
        <v>73</v>
      </c>
      <c r="E19" s="466" t="s">
        <v>73</v>
      </c>
      <c r="F19" s="466" t="s">
        <v>73</v>
      </c>
    </row>
    <row r="20" spans="1:6" ht="15.75" thickBot="1" x14ac:dyDescent="0.3">
      <c r="A20" s="460"/>
      <c r="B20" s="463" t="s">
        <v>912</v>
      </c>
      <c r="C20" s="478">
        <v>183548</v>
      </c>
      <c r="D20" s="478">
        <v>-1345</v>
      </c>
      <c r="E20" s="479" t="s">
        <v>73</v>
      </c>
      <c r="F20" s="478">
        <v>182202</v>
      </c>
    </row>
    <row r="21" spans="1:6" ht="15.75" thickBot="1" x14ac:dyDescent="0.3">
      <c r="A21" s="460"/>
      <c r="B21" s="463"/>
      <c r="C21" s="471"/>
      <c r="D21" s="466"/>
      <c r="E21" s="466"/>
      <c r="F21" s="466"/>
    </row>
    <row r="22" spans="1:6" ht="15.75" thickBot="1" x14ac:dyDescent="0.3">
      <c r="A22" s="464" t="s">
        <v>922</v>
      </c>
      <c r="B22" s="463"/>
      <c r="C22" s="467">
        <v>759149</v>
      </c>
      <c r="D22" s="469">
        <v>659</v>
      </c>
      <c r="E22" s="469" t="s">
        <v>73</v>
      </c>
      <c r="F22" s="467">
        <v>759807</v>
      </c>
    </row>
    <row r="23" spans="1:6" x14ac:dyDescent="0.25">
      <c r="A23" s="460"/>
      <c r="B23" s="460"/>
      <c r="C23" s="460"/>
      <c r="D23" s="460"/>
      <c r="E23" s="460"/>
      <c r="F23" s="460"/>
    </row>
    <row r="24" spans="1:6" x14ac:dyDescent="0.25">
      <c r="A24" s="891"/>
      <c r="B24" s="891"/>
      <c r="C24" s="891"/>
      <c r="D24" s="891"/>
      <c r="E24" s="891"/>
      <c r="F24" s="891"/>
    </row>
    <row r="25" spans="1:6" x14ac:dyDescent="0.25">
      <c r="A25" s="891"/>
      <c r="B25" s="891"/>
      <c r="C25" s="891"/>
      <c r="D25" s="891"/>
      <c r="E25" s="891"/>
      <c r="F25" s="891"/>
    </row>
    <row r="26" spans="1:6" x14ac:dyDescent="0.25">
      <c r="A26" s="892" t="s">
        <v>926</v>
      </c>
      <c r="B26" s="892"/>
      <c r="C26" s="892"/>
      <c r="D26" s="892"/>
      <c r="E26" s="892"/>
      <c r="F26" s="892"/>
    </row>
    <row r="27" spans="1:6" x14ac:dyDescent="0.25">
      <c r="A27" s="891"/>
      <c r="B27" s="891"/>
      <c r="C27" s="891"/>
      <c r="D27" s="891"/>
      <c r="E27" s="891"/>
      <c r="F27" s="891"/>
    </row>
    <row r="28" spans="1:6" ht="23.25" customHeight="1" x14ac:dyDescent="0.25">
      <c r="A28" s="891"/>
      <c r="B28" s="891"/>
      <c r="C28" s="476" t="s">
        <v>915</v>
      </c>
      <c r="D28" s="895" t="s">
        <v>328</v>
      </c>
      <c r="E28" s="895" t="s">
        <v>329</v>
      </c>
      <c r="F28" s="476" t="s">
        <v>915</v>
      </c>
    </row>
    <row r="29" spans="1:6" x14ac:dyDescent="0.25">
      <c r="A29" s="891"/>
      <c r="B29" s="891"/>
      <c r="C29" s="477">
        <v>42186</v>
      </c>
      <c r="D29" s="895"/>
      <c r="E29" s="895"/>
      <c r="F29" s="477">
        <v>42551</v>
      </c>
    </row>
    <row r="30" spans="1:6" x14ac:dyDescent="0.25">
      <c r="A30" s="460"/>
      <c r="B30" s="460"/>
      <c r="C30" s="462" t="s">
        <v>272</v>
      </c>
      <c r="D30" s="462" t="s">
        <v>272</v>
      </c>
      <c r="E30" s="462" t="s">
        <v>272</v>
      </c>
      <c r="F30" s="462" t="s">
        <v>272</v>
      </c>
    </row>
    <row r="31" spans="1:6" x14ac:dyDescent="0.25">
      <c r="A31" s="460"/>
      <c r="B31" s="460"/>
      <c r="C31" s="460"/>
      <c r="D31" s="460"/>
      <c r="E31" s="460"/>
      <c r="F31" s="460"/>
    </row>
    <row r="32" spans="1:6" x14ac:dyDescent="0.25">
      <c r="A32" s="464" t="s">
        <v>324</v>
      </c>
      <c r="B32" s="460"/>
      <c r="C32" s="465">
        <v>255971</v>
      </c>
      <c r="D32" s="466" t="s">
        <v>923</v>
      </c>
      <c r="E32" s="466" t="s">
        <v>924</v>
      </c>
      <c r="F32" s="465">
        <v>255971</v>
      </c>
    </row>
    <row r="33" spans="1:6" ht="15.75" thickBot="1" x14ac:dyDescent="0.3">
      <c r="A33" s="460" t="s">
        <v>916</v>
      </c>
      <c r="B33" s="463"/>
      <c r="C33" s="466" t="s">
        <v>917</v>
      </c>
      <c r="D33" s="466" t="s">
        <v>923</v>
      </c>
      <c r="E33" s="471"/>
      <c r="F33" s="466" t="s">
        <v>917</v>
      </c>
    </row>
    <row r="34" spans="1:6" ht="15.75" thickBot="1" x14ac:dyDescent="0.3">
      <c r="A34" s="460"/>
      <c r="B34" s="463" t="s">
        <v>911</v>
      </c>
      <c r="C34" s="478">
        <v>255971</v>
      </c>
      <c r="D34" s="479" t="s">
        <v>923</v>
      </c>
      <c r="E34" s="479" t="s">
        <v>924</v>
      </c>
      <c r="F34" s="478">
        <v>255971</v>
      </c>
    </row>
    <row r="35" spans="1:6" x14ac:dyDescent="0.25">
      <c r="A35" s="460"/>
      <c r="B35" s="463"/>
      <c r="C35" s="471"/>
      <c r="D35" s="471"/>
      <c r="E35" s="471"/>
      <c r="F35" s="471"/>
    </row>
    <row r="36" spans="1:6" x14ac:dyDescent="0.25">
      <c r="A36" s="464" t="s">
        <v>326</v>
      </c>
      <c r="B36" s="463"/>
      <c r="C36" s="465">
        <v>306921</v>
      </c>
      <c r="D36" s="466" t="s">
        <v>923</v>
      </c>
      <c r="E36" s="466" t="s">
        <v>924</v>
      </c>
      <c r="F36" s="465">
        <v>306921</v>
      </c>
    </row>
    <row r="37" spans="1:6" x14ac:dyDescent="0.25">
      <c r="A37" s="460" t="s">
        <v>918</v>
      </c>
      <c r="B37" s="463"/>
      <c r="C37" s="465">
        <v>3626</v>
      </c>
      <c r="D37" s="465">
        <v>9083</v>
      </c>
      <c r="E37" s="466" t="s">
        <v>924</v>
      </c>
      <c r="F37" s="465">
        <v>12709</v>
      </c>
    </row>
    <row r="38" spans="1:6" ht="15.75" thickBot="1" x14ac:dyDescent="0.3">
      <c r="A38" s="460" t="s">
        <v>919</v>
      </c>
      <c r="B38" s="463"/>
      <c r="C38" s="466" t="s">
        <v>917</v>
      </c>
      <c r="D38" s="471"/>
      <c r="E38" s="466" t="s">
        <v>924</v>
      </c>
      <c r="F38" s="466" t="s">
        <v>917</v>
      </c>
    </row>
    <row r="39" spans="1:6" ht="15.75" thickBot="1" x14ac:dyDescent="0.3">
      <c r="A39" s="464"/>
      <c r="B39" s="463" t="s">
        <v>913</v>
      </c>
      <c r="C39" s="478">
        <v>310547</v>
      </c>
      <c r="D39" s="478">
        <v>9083</v>
      </c>
      <c r="E39" s="479" t="s">
        <v>924</v>
      </c>
      <c r="F39" s="478">
        <v>319630</v>
      </c>
    </row>
    <row r="40" spans="1:6" x14ac:dyDescent="0.25">
      <c r="A40" s="460"/>
      <c r="B40" s="463"/>
      <c r="C40" s="471"/>
      <c r="D40" s="471"/>
      <c r="E40" s="471"/>
      <c r="F40" s="471"/>
    </row>
    <row r="41" spans="1:6" x14ac:dyDescent="0.25">
      <c r="A41" s="464" t="s">
        <v>325</v>
      </c>
      <c r="B41" s="460"/>
      <c r="C41" s="465">
        <v>164616</v>
      </c>
      <c r="D41" s="466" t="s">
        <v>923</v>
      </c>
      <c r="E41" s="466" t="s">
        <v>924</v>
      </c>
      <c r="F41" s="465">
        <v>164616</v>
      </c>
    </row>
    <row r="42" spans="1:6" x14ac:dyDescent="0.25">
      <c r="A42" s="460" t="s">
        <v>925</v>
      </c>
      <c r="B42" s="460"/>
      <c r="C42" s="466">
        <v>461</v>
      </c>
      <c r="D42" s="465">
        <v>18471</v>
      </c>
      <c r="E42" s="466" t="s">
        <v>924</v>
      </c>
      <c r="F42" s="465">
        <v>18932</v>
      </c>
    </row>
    <row r="43" spans="1:6" ht="15.75" thickBot="1" x14ac:dyDescent="0.3">
      <c r="A43" s="460" t="s">
        <v>921</v>
      </c>
      <c r="B43" s="460"/>
      <c r="C43" s="466" t="s">
        <v>917</v>
      </c>
      <c r="D43" s="466" t="s">
        <v>923</v>
      </c>
      <c r="E43" s="466" t="s">
        <v>924</v>
      </c>
      <c r="F43" s="466" t="s">
        <v>917</v>
      </c>
    </row>
    <row r="44" spans="1:6" ht="15.75" thickBot="1" x14ac:dyDescent="0.3">
      <c r="A44" s="460"/>
      <c r="B44" s="463" t="s">
        <v>912</v>
      </c>
      <c r="C44" s="478">
        <v>165077</v>
      </c>
      <c r="D44" s="478">
        <v>18471</v>
      </c>
      <c r="E44" s="479" t="s">
        <v>924</v>
      </c>
      <c r="F44" s="478">
        <v>183548</v>
      </c>
    </row>
    <row r="45" spans="1:6" ht="15.75" thickBot="1" x14ac:dyDescent="0.3">
      <c r="A45" s="460"/>
      <c r="B45" s="460"/>
      <c r="C45" s="471"/>
      <c r="D45" s="471"/>
      <c r="E45" s="471"/>
      <c r="F45" s="471"/>
    </row>
    <row r="46" spans="1:6" ht="15.75" thickBot="1" x14ac:dyDescent="0.3">
      <c r="A46" s="464" t="s">
        <v>922</v>
      </c>
      <c r="B46" s="460"/>
      <c r="C46" s="467">
        <v>731595</v>
      </c>
      <c r="D46" s="467">
        <v>27554</v>
      </c>
      <c r="E46" s="469" t="s">
        <v>924</v>
      </c>
      <c r="F46" s="467">
        <v>759149</v>
      </c>
    </row>
    <row r="47" spans="1:6" x14ac:dyDescent="0.25">
      <c r="A47" s="460"/>
      <c r="B47" s="463"/>
      <c r="C47" s="463"/>
      <c r="D47" s="460"/>
      <c r="E47" s="463"/>
      <c r="F47" s="460"/>
    </row>
    <row r="48" spans="1:6" x14ac:dyDescent="0.25">
      <c r="A48" s="464"/>
      <c r="B48" s="461"/>
      <c r="C48" s="461"/>
      <c r="D48" s="464"/>
      <c r="E48" s="461"/>
      <c r="F48" s="464"/>
    </row>
    <row r="49" spans="1:6" x14ac:dyDescent="0.25">
      <c r="A49" s="891" t="s">
        <v>330</v>
      </c>
      <c r="B49" s="891"/>
      <c r="C49" s="891"/>
      <c r="D49" s="891"/>
      <c r="E49" s="891"/>
      <c r="F49" s="891"/>
    </row>
    <row r="116" spans="2:6" x14ac:dyDescent="0.25">
      <c r="B116" s="89"/>
      <c r="C116" s="88"/>
      <c r="D116" s="89">
        <v>0</v>
      </c>
      <c r="E116" s="88"/>
      <c r="F116" s="89"/>
    </row>
    <row r="122" spans="2:6" x14ac:dyDescent="0.25">
      <c r="B122" s="89"/>
      <c r="C122" s="88"/>
      <c r="D122" s="89">
        <v>0</v>
      </c>
      <c r="E122" s="88"/>
      <c r="F122" s="89"/>
    </row>
  </sheetData>
  <mergeCells count="13">
    <mergeCell ref="A49:F49"/>
    <mergeCell ref="A4:A5"/>
    <mergeCell ref="B4:B5"/>
    <mergeCell ref="D4:D5"/>
    <mergeCell ref="E4:E5"/>
    <mergeCell ref="A24:F24"/>
    <mergeCell ref="A25:F25"/>
    <mergeCell ref="A26:F26"/>
    <mergeCell ref="A27:F27"/>
    <mergeCell ref="A28:A29"/>
    <mergeCell ref="B28:B29"/>
    <mergeCell ref="D28:D29"/>
    <mergeCell ref="E28:E29"/>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workbookViewId="0">
      <selection activeCell="G14" sqref="G14"/>
    </sheetView>
  </sheetViews>
  <sheetFormatPr defaultRowHeight="15" x14ac:dyDescent="0.25"/>
  <cols>
    <col min="1" max="1" width="58.85546875" bestFit="1" customWidth="1"/>
  </cols>
  <sheetData>
    <row r="1" spans="1:9" x14ac:dyDescent="0.25">
      <c r="A1" s="97" t="s">
        <v>270</v>
      </c>
      <c r="B1" s="96"/>
      <c r="C1" s="96"/>
      <c r="D1" s="96"/>
      <c r="E1" s="96"/>
      <c r="F1" s="98"/>
      <c r="G1" s="94"/>
      <c r="H1" s="94"/>
      <c r="I1" s="94"/>
    </row>
    <row r="2" spans="1:9" x14ac:dyDescent="0.25">
      <c r="A2" s="97" t="s">
        <v>927</v>
      </c>
      <c r="B2" s="96"/>
      <c r="C2" s="96"/>
      <c r="D2" s="96"/>
      <c r="E2" s="96"/>
      <c r="F2" s="96"/>
      <c r="G2" s="94"/>
      <c r="H2" s="94"/>
      <c r="I2" s="94"/>
    </row>
    <row r="3" spans="1:9" x14ac:dyDescent="0.25">
      <c r="A3" s="96"/>
      <c r="B3" s="96"/>
      <c r="C3" s="96"/>
      <c r="D3" s="96"/>
      <c r="E3" s="96"/>
      <c r="F3" s="96"/>
      <c r="G3" s="94"/>
      <c r="H3" s="94"/>
      <c r="I3" s="94"/>
    </row>
    <row r="4" spans="1:9" x14ac:dyDescent="0.25">
      <c r="A4" s="464"/>
      <c r="B4" s="461" t="s">
        <v>271</v>
      </c>
      <c r="C4" s="462">
        <v>2017</v>
      </c>
      <c r="D4" s="462">
        <v>2016</v>
      </c>
      <c r="E4" s="94"/>
      <c r="F4" s="95"/>
      <c r="G4" s="94"/>
      <c r="H4" s="94"/>
      <c r="I4" s="94"/>
    </row>
    <row r="5" spans="1:9" x14ac:dyDescent="0.25">
      <c r="A5" s="460"/>
      <c r="B5" s="461"/>
      <c r="C5" s="462" t="s">
        <v>272</v>
      </c>
      <c r="D5" s="462" t="s">
        <v>272</v>
      </c>
      <c r="E5" s="94"/>
      <c r="F5" s="95"/>
      <c r="G5" s="94"/>
      <c r="H5" s="94"/>
      <c r="I5" s="94"/>
    </row>
    <row r="6" spans="1:9" x14ac:dyDescent="0.25">
      <c r="A6" s="460"/>
      <c r="B6" s="463"/>
      <c r="C6" s="463"/>
      <c r="D6" s="463"/>
      <c r="E6" s="94"/>
      <c r="F6" s="95"/>
      <c r="G6" s="94"/>
      <c r="H6" s="94"/>
      <c r="I6" s="94"/>
    </row>
    <row r="7" spans="1:9" x14ac:dyDescent="0.25">
      <c r="A7" s="464" t="s">
        <v>928</v>
      </c>
      <c r="B7" s="463"/>
      <c r="C7" s="463"/>
      <c r="D7" s="463"/>
      <c r="E7" s="94"/>
      <c r="F7" s="95"/>
      <c r="G7" s="94"/>
      <c r="H7" s="94"/>
      <c r="I7" s="94"/>
    </row>
    <row r="8" spans="1:9" x14ac:dyDescent="0.25">
      <c r="A8" s="464" t="s">
        <v>331</v>
      </c>
      <c r="B8" s="463"/>
      <c r="C8" s="460"/>
      <c r="D8" s="463"/>
      <c r="E8" s="94"/>
      <c r="F8" s="95"/>
      <c r="G8" s="94"/>
      <c r="H8" s="94"/>
      <c r="I8" s="94"/>
    </row>
    <row r="9" spans="1:9" x14ac:dyDescent="0.25">
      <c r="A9" s="460" t="s">
        <v>929</v>
      </c>
      <c r="B9" s="463"/>
      <c r="C9" s="465">
        <v>125434</v>
      </c>
      <c r="D9" s="465">
        <v>129264</v>
      </c>
      <c r="E9" s="94"/>
      <c r="F9" s="95"/>
      <c r="G9" s="94"/>
      <c r="H9" s="94"/>
      <c r="I9" s="94"/>
    </row>
    <row r="10" spans="1:9" x14ac:dyDescent="0.25">
      <c r="A10" s="460" t="s">
        <v>892</v>
      </c>
      <c r="B10" s="463"/>
      <c r="C10" s="466">
        <v>93</v>
      </c>
      <c r="D10" s="466">
        <v>159</v>
      </c>
      <c r="E10" s="94"/>
      <c r="F10" s="95"/>
      <c r="G10" s="94"/>
      <c r="H10" s="94"/>
      <c r="I10" s="94"/>
    </row>
    <row r="11" spans="1:9" x14ac:dyDescent="0.25">
      <c r="A11" s="460" t="s">
        <v>930</v>
      </c>
      <c r="B11" s="460"/>
      <c r="C11" s="465">
        <v>4960</v>
      </c>
      <c r="D11" s="465">
        <v>6453</v>
      </c>
      <c r="E11" s="94"/>
      <c r="F11" s="95"/>
      <c r="G11" s="94"/>
      <c r="H11" s="94"/>
      <c r="I11" s="94"/>
    </row>
    <row r="12" spans="1:9" x14ac:dyDescent="0.25">
      <c r="A12" s="460" t="s">
        <v>931</v>
      </c>
      <c r="B12" s="460"/>
      <c r="C12" s="466">
        <v>782</v>
      </c>
      <c r="D12" s="465">
        <v>1656</v>
      </c>
      <c r="E12" s="94"/>
      <c r="F12" s="94"/>
      <c r="G12" s="94"/>
      <c r="H12" s="94"/>
      <c r="I12" s="94"/>
    </row>
    <row r="13" spans="1:9" x14ac:dyDescent="0.25">
      <c r="A13" s="480"/>
      <c r="B13" s="463"/>
      <c r="C13" s="468">
        <v>131270</v>
      </c>
      <c r="D13" s="468">
        <v>137532</v>
      </c>
      <c r="E13" s="94"/>
      <c r="F13" s="94"/>
      <c r="G13" s="94"/>
      <c r="H13" s="94"/>
      <c r="I13" s="94"/>
    </row>
    <row r="14" spans="1:9" x14ac:dyDescent="0.25">
      <c r="A14" s="464" t="s">
        <v>332</v>
      </c>
      <c r="B14" s="463"/>
      <c r="C14" s="466"/>
      <c r="D14" s="471"/>
    </row>
    <row r="15" spans="1:9" x14ac:dyDescent="0.25">
      <c r="A15" s="460" t="s">
        <v>333</v>
      </c>
      <c r="B15" s="463"/>
      <c r="C15" s="465">
        <v>-49537</v>
      </c>
      <c r="D15" s="465">
        <v>-39932</v>
      </c>
    </row>
    <row r="16" spans="1:9" x14ac:dyDescent="0.25">
      <c r="A16" s="460" t="s">
        <v>334</v>
      </c>
      <c r="B16" s="463"/>
      <c r="C16" s="465">
        <v>-29906</v>
      </c>
      <c r="D16" s="465">
        <v>-30467</v>
      </c>
    </row>
    <row r="17" spans="1:4" x14ac:dyDescent="0.25">
      <c r="A17" s="460" t="s">
        <v>335</v>
      </c>
      <c r="B17" s="463"/>
      <c r="C17" s="465">
        <v>-14249</v>
      </c>
      <c r="D17" s="465">
        <v>-15097</v>
      </c>
    </row>
    <row r="18" spans="1:4" x14ac:dyDescent="0.25">
      <c r="A18" s="460" t="s">
        <v>301</v>
      </c>
      <c r="B18" s="463"/>
      <c r="C18" s="465">
        <v>-4660</v>
      </c>
      <c r="D18" s="465">
        <v>-4660</v>
      </c>
    </row>
    <row r="19" spans="1:4" x14ac:dyDescent="0.25">
      <c r="A19" s="460"/>
      <c r="B19" s="463"/>
      <c r="C19" s="468">
        <v>-98352</v>
      </c>
      <c r="D19" s="468">
        <v>-90156</v>
      </c>
    </row>
    <row r="20" spans="1:4" x14ac:dyDescent="0.25">
      <c r="A20" s="460"/>
      <c r="B20" s="463"/>
      <c r="C20" s="462"/>
      <c r="D20" s="471"/>
    </row>
    <row r="21" spans="1:4" x14ac:dyDescent="0.25">
      <c r="A21" s="464" t="s">
        <v>336</v>
      </c>
      <c r="B21" s="463" t="s">
        <v>932</v>
      </c>
      <c r="C21" s="468">
        <v>32918</v>
      </c>
      <c r="D21" s="468">
        <v>47376</v>
      </c>
    </row>
    <row r="22" spans="1:4" x14ac:dyDescent="0.25">
      <c r="A22" s="460"/>
      <c r="B22" s="463"/>
      <c r="C22" s="466"/>
      <c r="D22" s="471"/>
    </row>
    <row r="23" spans="1:4" x14ac:dyDescent="0.25">
      <c r="A23" s="460"/>
      <c r="B23" s="463"/>
      <c r="C23" s="466"/>
      <c r="D23" s="466"/>
    </row>
    <row r="24" spans="1:4" x14ac:dyDescent="0.25">
      <c r="A24" s="464" t="s">
        <v>337</v>
      </c>
      <c r="B24" s="463"/>
      <c r="C24" s="466"/>
      <c r="D24" s="471"/>
    </row>
    <row r="25" spans="1:4" x14ac:dyDescent="0.25">
      <c r="A25" s="460" t="s">
        <v>338</v>
      </c>
      <c r="B25" s="463"/>
      <c r="C25" s="465">
        <v>-30452</v>
      </c>
      <c r="D25" s="465">
        <v>-52334</v>
      </c>
    </row>
    <row r="26" spans="1:4" x14ac:dyDescent="0.25">
      <c r="A26" s="460" t="s">
        <v>339</v>
      </c>
      <c r="B26" s="463">
        <v>4.3</v>
      </c>
      <c r="C26" s="466">
        <v>-18</v>
      </c>
      <c r="D26" s="466">
        <v>-138</v>
      </c>
    </row>
    <row r="27" spans="1:4" x14ac:dyDescent="0.25">
      <c r="A27" s="891" t="s">
        <v>933</v>
      </c>
      <c r="B27" s="896" t="s">
        <v>897</v>
      </c>
      <c r="C27" s="466"/>
      <c r="D27" s="460"/>
    </row>
    <row r="28" spans="1:4" x14ac:dyDescent="0.25">
      <c r="A28" s="891"/>
      <c r="B28" s="896"/>
      <c r="C28" s="466">
        <v>540</v>
      </c>
      <c r="D28" s="465">
        <v>1385</v>
      </c>
    </row>
    <row r="29" spans="1:4" x14ac:dyDescent="0.25">
      <c r="A29" s="460" t="s">
        <v>934</v>
      </c>
      <c r="B29" s="463">
        <v>5.4</v>
      </c>
      <c r="C29" s="466" t="s">
        <v>73</v>
      </c>
      <c r="D29" s="466">
        <v>785</v>
      </c>
    </row>
    <row r="30" spans="1:4" x14ac:dyDescent="0.25">
      <c r="A30" s="464" t="s">
        <v>340</v>
      </c>
      <c r="B30" s="463"/>
      <c r="C30" s="468">
        <v>-29929</v>
      </c>
      <c r="D30" s="468">
        <v>-50302</v>
      </c>
    </row>
    <row r="31" spans="1:4" x14ac:dyDescent="0.25">
      <c r="A31" s="460"/>
      <c r="B31" s="463"/>
      <c r="C31" s="466"/>
      <c r="D31" s="471"/>
    </row>
    <row r="32" spans="1:4" x14ac:dyDescent="0.25">
      <c r="A32" s="460"/>
      <c r="B32" s="463"/>
      <c r="C32" s="466"/>
      <c r="D32" s="466"/>
    </row>
    <row r="33" spans="1:4" x14ac:dyDescent="0.25">
      <c r="A33" s="464" t="s">
        <v>341</v>
      </c>
      <c r="B33" s="463"/>
      <c r="C33" s="466"/>
      <c r="D33" s="471"/>
    </row>
    <row r="34" spans="1:4" x14ac:dyDescent="0.25">
      <c r="A34" s="460" t="s">
        <v>342</v>
      </c>
      <c r="B34" s="463">
        <v>6.1</v>
      </c>
      <c r="C34" s="466" t="s">
        <v>73</v>
      </c>
      <c r="D34" s="465">
        <v>2500</v>
      </c>
    </row>
    <row r="35" spans="1:4" x14ac:dyDescent="0.25">
      <c r="A35" s="464" t="s">
        <v>343</v>
      </c>
      <c r="B35" s="463"/>
      <c r="C35" s="462" t="s">
        <v>73</v>
      </c>
      <c r="D35" s="468">
        <v>2500</v>
      </c>
    </row>
    <row r="36" spans="1:4" x14ac:dyDescent="0.25">
      <c r="A36" s="460"/>
      <c r="B36" s="463"/>
      <c r="C36" s="466"/>
      <c r="D36" s="471"/>
    </row>
    <row r="37" spans="1:4" x14ac:dyDescent="0.25">
      <c r="A37" s="460"/>
      <c r="B37" s="463"/>
      <c r="C37" s="466"/>
      <c r="D37" s="466"/>
    </row>
    <row r="38" spans="1:4" x14ac:dyDescent="0.25">
      <c r="A38" s="464" t="s">
        <v>344</v>
      </c>
      <c r="B38" s="463"/>
      <c r="C38" s="468">
        <v>2989</v>
      </c>
      <c r="D38" s="462">
        <v>-426</v>
      </c>
    </row>
    <row r="39" spans="1:4" x14ac:dyDescent="0.25">
      <c r="A39" s="460"/>
      <c r="B39" s="463"/>
      <c r="C39" s="466"/>
      <c r="D39" s="471"/>
    </row>
    <row r="40" spans="1:4" x14ac:dyDescent="0.25">
      <c r="A40" s="460" t="s">
        <v>345</v>
      </c>
      <c r="B40" s="463">
        <v>6.2</v>
      </c>
      <c r="C40" s="465">
        <v>8866</v>
      </c>
      <c r="D40" s="465">
        <v>9292</v>
      </c>
    </row>
    <row r="41" spans="1:4" x14ac:dyDescent="0.25">
      <c r="A41" s="460"/>
      <c r="B41" s="463"/>
      <c r="C41" s="466"/>
      <c r="D41" s="471"/>
    </row>
    <row r="42" spans="1:4" x14ac:dyDescent="0.25">
      <c r="A42" s="464" t="s">
        <v>346</v>
      </c>
      <c r="B42" s="463"/>
      <c r="C42" s="468">
        <v>11855</v>
      </c>
      <c r="D42" s="468">
        <v>8866</v>
      </c>
    </row>
    <row r="43" spans="1:4" x14ac:dyDescent="0.25">
      <c r="A43" s="464"/>
      <c r="B43" s="463"/>
      <c r="C43" s="462"/>
      <c r="D43" s="462"/>
    </row>
    <row r="44" spans="1:4" x14ac:dyDescent="0.25">
      <c r="A44" s="464"/>
      <c r="B44" s="463"/>
      <c r="C44" s="462"/>
      <c r="D44" s="462"/>
    </row>
    <row r="45" spans="1:4" x14ac:dyDescent="0.25">
      <c r="A45" s="891" t="s">
        <v>935</v>
      </c>
      <c r="B45" s="891"/>
      <c r="C45" s="891"/>
      <c r="D45" s="891"/>
    </row>
    <row r="46" spans="1:4" x14ac:dyDescent="0.25">
      <c r="A46" s="891"/>
      <c r="B46" s="891"/>
      <c r="C46" s="891"/>
      <c r="D46" s="891"/>
    </row>
    <row r="47" spans="1:4" x14ac:dyDescent="0.25">
      <c r="A47" s="891"/>
      <c r="B47" s="891"/>
      <c r="C47" s="891"/>
      <c r="D47" s="891"/>
    </row>
    <row r="48" spans="1:4" x14ac:dyDescent="0.25">
      <c r="A48" s="891"/>
      <c r="B48" s="891"/>
      <c r="C48" s="891"/>
      <c r="D48" s="891"/>
    </row>
    <row r="49" spans="1:4" x14ac:dyDescent="0.25">
      <c r="A49" s="463"/>
      <c r="B49" s="463"/>
      <c r="C49" s="463"/>
      <c r="D49" s="463"/>
    </row>
  </sheetData>
  <mergeCells count="3">
    <mergeCell ref="A27:A28"/>
    <mergeCell ref="B27:B28"/>
    <mergeCell ref="A45:D48"/>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1"/>
  <sheetViews>
    <sheetView topLeftCell="A61" workbookViewId="0">
      <selection activeCell="G25" sqref="G25"/>
    </sheetView>
  </sheetViews>
  <sheetFormatPr defaultRowHeight="15" x14ac:dyDescent="0.25"/>
  <cols>
    <col min="2" max="2" width="51.140625" customWidth="1"/>
    <col min="3" max="6" width="15.7109375" customWidth="1"/>
  </cols>
  <sheetData>
    <row r="1" spans="1:16" x14ac:dyDescent="0.25">
      <c r="A1" s="100" t="s">
        <v>270</v>
      </c>
      <c r="B1" s="99"/>
      <c r="C1" s="99"/>
      <c r="D1" s="99"/>
      <c r="E1" s="99"/>
      <c r="F1" s="99"/>
      <c r="G1" s="99"/>
      <c r="H1" s="99"/>
      <c r="I1" s="99"/>
      <c r="J1" s="99"/>
      <c r="K1" s="99"/>
      <c r="L1" s="99"/>
      <c r="M1" s="99"/>
      <c r="N1" s="99"/>
      <c r="O1" s="99"/>
      <c r="P1" s="99"/>
    </row>
    <row r="2" spans="1:16" x14ac:dyDescent="0.25">
      <c r="A2" s="104" t="s">
        <v>936</v>
      </c>
      <c r="B2" s="99"/>
      <c r="C2" s="99"/>
      <c r="D2" s="99"/>
      <c r="E2" s="99"/>
      <c r="F2" s="99"/>
      <c r="G2" s="99"/>
      <c r="H2" s="99"/>
      <c r="I2" s="99"/>
      <c r="J2" s="99"/>
      <c r="K2" s="99"/>
      <c r="L2" s="99"/>
      <c r="M2" s="99"/>
      <c r="N2" s="99"/>
      <c r="O2" s="99"/>
      <c r="P2" s="99"/>
    </row>
    <row r="3" spans="1:16" x14ac:dyDescent="0.25">
      <c r="A3" s="147"/>
      <c r="B3" s="147"/>
      <c r="C3" s="147"/>
      <c r="D3" s="147"/>
      <c r="E3" s="147"/>
      <c r="F3" s="147"/>
      <c r="G3" s="109"/>
      <c r="H3" s="109"/>
      <c r="I3" s="109"/>
      <c r="J3" s="109"/>
      <c r="K3" s="109"/>
      <c r="L3" s="109"/>
      <c r="M3" s="109"/>
      <c r="N3" s="109"/>
      <c r="O3" s="109"/>
      <c r="P3" s="109"/>
    </row>
    <row r="4" spans="1:16" s="504" customFormat="1" x14ac:dyDescent="0.25">
      <c r="A4" s="504" t="s">
        <v>965</v>
      </c>
      <c r="B4" s="504" t="s">
        <v>966</v>
      </c>
    </row>
    <row r="5" spans="1:16" x14ac:dyDescent="0.25">
      <c r="A5" s="100"/>
      <c r="B5" s="100"/>
      <c r="C5" s="99"/>
      <c r="D5" s="99"/>
      <c r="E5" s="99"/>
      <c r="F5" s="99"/>
      <c r="G5" s="99"/>
      <c r="H5" s="99"/>
      <c r="I5" s="99"/>
      <c r="J5" s="99"/>
      <c r="K5" s="99"/>
      <c r="L5" s="99"/>
      <c r="M5" s="99"/>
      <c r="N5" s="99"/>
      <c r="O5" s="99"/>
      <c r="P5" s="109"/>
    </row>
    <row r="6" spans="1:16" ht="15.75" thickBot="1" x14ac:dyDescent="0.3">
      <c r="A6" s="99"/>
      <c r="B6" s="481" t="s">
        <v>937</v>
      </c>
      <c r="C6" s="102"/>
      <c r="D6" s="99"/>
      <c r="E6" s="99"/>
      <c r="F6" s="99"/>
      <c r="G6" s="99"/>
      <c r="H6" s="99"/>
      <c r="I6" s="99"/>
      <c r="J6" s="99"/>
      <c r="K6" s="99"/>
      <c r="L6" s="99"/>
      <c r="M6" s="99"/>
      <c r="N6" s="99"/>
      <c r="O6" s="99"/>
      <c r="P6" s="109"/>
    </row>
    <row r="7" spans="1:16" x14ac:dyDescent="0.25">
      <c r="B7" s="899"/>
      <c r="C7" s="483">
        <v>2017</v>
      </c>
      <c r="D7" s="485">
        <v>2016</v>
      </c>
    </row>
    <row r="8" spans="1:16" ht="15.75" thickBot="1" x14ac:dyDescent="0.3">
      <c r="B8" s="900"/>
      <c r="C8" s="484" t="s">
        <v>595</v>
      </c>
      <c r="D8" s="248" t="s">
        <v>595</v>
      </c>
    </row>
    <row r="9" spans="1:16" ht="15.75" thickBot="1" x14ac:dyDescent="0.3">
      <c r="B9" s="29" t="s">
        <v>273</v>
      </c>
      <c r="C9" s="487"/>
      <c r="D9" s="248"/>
    </row>
    <row r="10" spans="1:16" ht="15.75" thickBot="1" x14ac:dyDescent="0.3">
      <c r="B10" s="351" t="s">
        <v>274</v>
      </c>
      <c r="C10" s="488">
        <v>75965</v>
      </c>
      <c r="D10" s="250">
        <v>74084</v>
      </c>
    </row>
    <row r="11" spans="1:16" ht="15.75" thickBot="1" x14ac:dyDescent="0.3">
      <c r="B11" s="351" t="s">
        <v>275</v>
      </c>
      <c r="C11" s="488">
        <v>38528</v>
      </c>
      <c r="D11" s="250">
        <v>38109</v>
      </c>
    </row>
    <row r="12" spans="1:16" ht="15.75" thickBot="1" x14ac:dyDescent="0.3">
      <c r="B12" s="351" t="s">
        <v>892</v>
      </c>
      <c r="C12" s="484">
        <v>92</v>
      </c>
      <c r="D12" s="248">
        <v>159</v>
      </c>
    </row>
    <row r="13" spans="1:16" ht="15.75" thickBot="1" x14ac:dyDescent="0.3">
      <c r="B13" s="351" t="s">
        <v>277</v>
      </c>
      <c r="C13" s="488">
        <v>6996</v>
      </c>
      <c r="D13" s="250">
        <v>10727</v>
      </c>
    </row>
    <row r="14" spans="1:16" ht="15.75" thickBot="1" x14ac:dyDescent="0.3">
      <c r="B14" s="351" t="s">
        <v>278</v>
      </c>
      <c r="C14" s="488">
        <v>11014</v>
      </c>
      <c r="D14" s="250">
        <v>15142</v>
      </c>
    </row>
    <row r="15" spans="1:16" ht="26.25" thickBot="1" x14ac:dyDescent="0.3">
      <c r="B15" s="351" t="s">
        <v>896</v>
      </c>
      <c r="C15" s="484">
        <v>-577</v>
      </c>
      <c r="D15" s="248">
        <v>63</v>
      </c>
    </row>
    <row r="16" spans="1:16" ht="26.25" thickBot="1" x14ac:dyDescent="0.3">
      <c r="B16" s="29" t="s">
        <v>279</v>
      </c>
      <c r="C16" s="489">
        <v>132018</v>
      </c>
      <c r="D16" s="490">
        <v>138284</v>
      </c>
    </row>
    <row r="17" spans="2:4" ht="15.75" thickBot="1" x14ac:dyDescent="0.3">
      <c r="B17" s="491"/>
      <c r="C17" s="484"/>
      <c r="D17" s="248"/>
    </row>
    <row r="18" spans="2:4" ht="26.25" thickBot="1" x14ac:dyDescent="0.3">
      <c r="B18" s="29" t="s">
        <v>280</v>
      </c>
      <c r="C18" s="484"/>
      <c r="D18" s="248"/>
    </row>
    <row r="19" spans="2:4" ht="15.75" thickBot="1" x14ac:dyDescent="0.3">
      <c r="B19" s="351" t="s">
        <v>278</v>
      </c>
      <c r="C19" s="488">
        <v>1878</v>
      </c>
      <c r="D19" s="250">
        <v>3933</v>
      </c>
    </row>
    <row r="20" spans="2:4" ht="26.25" thickBot="1" x14ac:dyDescent="0.3">
      <c r="B20" s="29" t="s">
        <v>281</v>
      </c>
      <c r="C20" s="489">
        <v>1878</v>
      </c>
      <c r="D20" s="490">
        <v>3933</v>
      </c>
    </row>
    <row r="21" spans="2:4" ht="15.75" thickBot="1" x14ac:dyDescent="0.3">
      <c r="B21" s="491"/>
      <c r="C21" s="484"/>
      <c r="D21" s="248"/>
    </row>
    <row r="22" spans="2:4" ht="15.75" thickBot="1" x14ac:dyDescent="0.3">
      <c r="B22" s="491" t="s">
        <v>282</v>
      </c>
      <c r="C22" s="489">
        <v>133896</v>
      </c>
      <c r="D22" s="490">
        <v>142217</v>
      </c>
    </row>
    <row r="25" spans="2:4" x14ac:dyDescent="0.25">
      <c r="B25" s="481" t="s">
        <v>938</v>
      </c>
    </row>
    <row r="26" spans="2:4" x14ac:dyDescent="0.25">
      <c r="B26" s="481"/>
    </row>
    <row r="27" spans="2:4" ht="15.75" thickBot="1" x14ac:dyDescent="0.3">
      <c r="B27" s="481" t="s">
        <v>939</v>
      </c>
    </row>
    <row r="28" spans="2:4" x14ac:dyDescent="0.25">
      <c r="B28" s="897"/>
      <c r="C28" s="492">
        <v>2017</v>
      </c>
      <c r="D28" s="492">
        <v>2016</v>
      </c>
    </row>
    <row r="29" spans="2:4" ht="15.75" thickBot="1" x14ac:dyDescent="0.3">
      <c r="B29" s="898"/>
      <c r="C29" s="493" t="s">
        <v>272</v>
      </c>
      <c r="D29" s="493" t="s">
        <v>272</v>
      </c>
    </row>
    <row r="30" spans="2:4" ht="15.75" thickBot="1" x14ac:dyDescent="0.3">
      <c r="B30" s="494" t="s">
        <v>274</v>
      </c>
      <c r="C30" s="495"/>
      <c r="D30" s="495"/>
    </row>
    <row r="31" spans="2:4" ht="15.75" thickBot="1" x14ac:dyDescent="0.3">
      <c r="B31" s="496" t="s">
        <v>940</v>
      </c>
      <c r="C31" s="497">
        <v>20154</v>
      </c>
      <c r="D31" s="498">
        <v>20058</v>
      </c>
    </row>
    <row r="32" spans="2:4" ht="15.75" thickBot="1" x14ac:dyDescent="0.3">
      <c r="B32" s="496" t="s">
        <v>941</v>
      </c>
      <c r="C32" s="497">
        <v>-2222</v>
      </c>
      <c r="D32" s="497">
        <v>-2185</v>
      </c>
    </row>
    <row r="33" spans="2:9" ht="15.75" thickBot="1" x14ac:dyDescent="0.3">
      <c r="B33" s="496" t="s">
        <v>942</v>
      </c>
      <c r="C33" s="497">
        <v>57763</v>
      </c>
      <c r="D33" s="498">
        <v>55946</v>
      </c>
    </row>
    <row r="34" spans="2:9" ht="15.75" thickBot="1" x14ac:dyDescent="0.3">
      <c r="B34" s="496" t="s">
        <v>943</v>
      </c>
      <c r="C34" s="493">
        <v>270</v>
      </c>
      <c r="D34" s="499">
        <v>265</v>
      </c>
    </row>
    <row r="35" spans="2:9" ht="15.75" thickBot="1" x14ac:dyDescent="0.3">
      <c r="B35" s="494" t="s">
        <v>300</v>
      </c>
      <c r="C35" s="500">
        <v>75965</v>
      </c>
      <c r="D35" s="501">
        <v>74084</v>
      </c>
    </row>
    <row r="36" spans="2:9" ht="15.75" thickBot="1" x14ac:dyDescent="0.3">
      <c r="B36" s="496"/>
      <c r="C36" s="493"/>
      <c r="D36" s="499"/>
    </row>
    <row r="37" spans="2:9" ht="15.75" thickBot="1" x14ac:dyDescent="0.3">
      <c r="B37" s="494" t="s">
        <v>275</v>
      </c>
      <c r="C37" s="493"/>
      <c r="D37" s="499"/>
    </row>
    <row r="38" spans="2:9" ht="15.75" thickBot="1" x14ac:dyDescent="0.3">
      <c r="B38" s="496" t="s">
        <v>654</v>
      </c>
      <c r="C38" s="497">
        <v>32161</v>
      </c>
      <c r="D38" s="498">
        <v>32030</v>
      </c>
    </row>
    <row r="39" spans="2:9" ht="15.75" thickBot="1" x14ac:dyDescent="0.3">
      <c r="B39" s="496" t="s">
        <v>944</v>
      </c>
      <c r="C39" s="497">
        <v>6367</v>
      </c>
      <c r="D39" s="498">
        <v>6079</v>
      </c>
    </row>
    <row r="40" spans="2:9" ht="15.75" thickBot="1" x14ac:dyDescent="0.3">
      <c r="B40" s="494" t="s">
        <v>384</v>
      </c>
      <c r="C40" s="500">
        <v>38528</v>
      </c>
      <c r="D40" s="501">
        <v>38109</v>
      </c>
    </row>
    <row r="42" spans="2:9" ht="15.75" thickBot="1" x14ac:dyDescent="0.3">
      <c r="B42" s="481" t="s">
        <v>945</v>
      </c>
    </row>
    <row r="43" spans="2:9" x14ac:dyDescent="0.25">
      <c r="B43" s="899"/>
      <c r="C43" s="483">
        <v>2017</v>
      </c>
      <c r="D43" s="485">
        <v>2016</v>
      </c>
    </row>
    <row r="44" spans="2:9" ht="15.75" thickBot="1" x14ac:dyDescent="0.3">
      <c r="B44" s="900"/>
      <c r="C44" s="484" t="s">
        <v>595</v>
      </c>
      <c r="D44" s="248" t="s">
        <v>595</v>
      </c>
    </row>
    <row r="45" spans="2:9" ht="26.25" thickBot="1" x14ac:dyDescent="0.3">
      <c r="B45" s="351" t="s">
        <v>946</v>
      </c>
      <c r="C45" s="484">
        <v>92</v>
      </c>
      <c r="D45" s="248">
        <v>159</v>
      </c>
    </row>
    <row r="46" spans="2:9" ht="15.75" thickBot="1" x14ac:dyDescent="0.3">
      <c r="B46" s="491" t="s">
        <v>947</v>
      </c>
      <c r="C46" s="502">
        <v>92</v>
      </c>
      <c r="D46" s="248">
        <v>159</v>
      </c>
    </row>
    <row r="47" spans="2:9" x14ac:dyDescent="0.25">
      <c r="B47" s="101"/>
      <c r="C47" s="99"/>
      <c r="D47" s="99"/>
      <c r="E47" s="99"/>
      <c r="F47" s="103"/>
      <c r="G47" s="107"/>
      <c r="H47" s="107"/>
      <c r="I47" s="107"/>
    </row>
    <row r="48" spans="2:9" ht="15.75" thickBot="1" x14ac:dyDescent="0.3">
      <c r="B48" s="481" t="s">
        <v>948</v>
      </c>
    </row>
    <row r="49" spans="2:4" x14ac:dyDescent="0.25">
      <c r="B49" s="901"/>
      <c r="C49" s="492">
        <v>2017</v>
      </c>
      <c r="D49" s="492">
        <v>2016</v>
      </c>
    </row>
    <row r="50" spans="2:4" ht="15.75" thickBot="1" x14ac:dyDescent="0.3">
      <c r="B50" s="902"/>
      <c r="C50" s="493" t="s">
        <v>595</v>
      </c>
      <c r="D50" s="493" t="s">
        <v>595</v>
      </c>
    </row>
    <row r="51" spans="2:4" ht="15.75" thickBot="1" x14ac:dyDescent="0.3">
      <c r="B51" s="496" t="s">
        <v>949</v>
      </c>
      <c r="C51" s="493">
        <v>434</v>
      </c>
      <c r="D51" s="498">
        <v>1965</v>
      </c>
    </row>
    <row r="52" spans="2:4" ht="15.75" thickBot="1" x14ac:dyDescent="0.3">
      <c r="B52" s="496" t="s">
        <v>950</v>
      </c>
      <c r="C52" s="497">
        <v>6562</v>
      </c>
      <c r="D52" s="498">
        <v>8762</v>
      </c>
    </row>
    <row r="53" spans="2:4" ht="15.75" thickBot="1" x14ac:dyDescent="0.3">
      <c r="B53" s="494" t="s">
        <v>385</v>
      </c>
      <c r="C53" s="500">
        <v>6996</v>
      </c>
      <c r="D53" s="501">
        <v>10727</v>
      </c>
    </row>
    <row r="55" spans="2:4" ht="15.75" thickBot="1" x14ac:dyDescent="0.3">
      <c r="B55" s="481" t="s">
        <v>951</v>
      </c>
    </row>
    <row r="56" spans="2:4" x14ac:dyDescent="0.25">
      <c r="B56" s="903"/>
      <c r="C56" s="492">
        <v>2017</v>
      </c>
      <c r="D56" s="492">
        <v>2016</v>
      </c>
    </row>
    <row r="57" spans="2:4" ht="15.75" thickBot="1" x14ac:dyDescent="0.3">
      <c r="B57" s="904"/>
      <c r="C57" s="493" t="s">
        <v>595</v>
      </c>
      <c r="D57" s="493" t="s">
        <v>595</v>
      </c>
    </row>
    <row r="58" spans="2:4" ht="15.75" thickBot="1" x14ac:dyDescent="0.3">
      <c r="B58" s="496" t="s">
        <v>952</v>
      </c>
      <c r="C58" s="497">
        <v>4471</v>
      </c>
      <c r="D58" s="498">
        <v>4527</v>
      </c>
    </row>
    <row r="59" spans="2:4" ht="15.75" thickBot="1" x14ac:dyDescent="0.3">
      <c r="B59" s="496" t="s">
        <v>953</v>
      </c>
      <c r="C59" s="497">
        <v>4325</v>
      </c>
      <c r="D59" s="498">
        <v>5624</v>
      </c>
    </row>
    <row r="60" spans="2:4" ht="15.75" thickBot="1" x14ac:dyDescent="0.3">
      <c r="B60" s="496" t="s">
        <v>954</v>
      </c>
      <c r="C60" s="493">
        <v>858</v>
      </c>
      <c r="D60" s="498">
        <v>3578</v>
      </c>
    </row>
    <row r="61" spans="2:4" ht="15.75" thickBot="1" x14ac:dyDescent="0.3">
      <c r="B61" s="496" t="s">
        <v>955</v>
      </c>
      <c r="C61" s="497">
        <v>1360</v>
      </c>
      <c r="D61" s="498">
        <v>1413</v>
      </c>
    </row>
    <row r="62" spans="2:4" ht="15.75" thickBot="1" x14ac:dyDescent="0.3">
      <c r="B62" s="494" t="s">
        <v>956</v>
      </c>
      <c r="C62" s="500">
        <v>11014</v>
      </c>
      <c r="D62" s="501">
        <v>15142</v>
      </c>
    </row>
    <row r="64" spans="2:4" ht="15.75" thickBot="1" x14ac:dyDescent="0.3">
      <c r="B64" s="481" t="s">
        <v>957</v>
      </c>
    </row>
    <row r="65" spans="2:4" x14ac:dyDescent="0.25">
      <c r="B65" s="903"/>
      <c r="C65" s="492">
        <v>2017</v>
      </c>
      <c r="D65" s="492">
        <v>2016</v>
      </c>
    </row>
    <row r="66" spans="2:4" ht="15.75" thickBot="1" x14ac:dyDescent="0.3">
      <c r="B66" s="904"/>
      <c r="C66" s="493" t="s">
        <v>595</v>
      </c>
      <c r="D66" s="493" t="s">
        <v>595</v>
      </c>
    </row>
    <row r="67" spans="2:4" ht="15.75" thickBot="1" x14ac:dyDescent="0.3">
      <c r="B67" s="496" t="s">
        <v>958</v>
      </c>
      <c r="C67" s="493">
        <v>16</v>
      </c>
      <c r="D67" s="493">
        <v>46</v>
      </c>
    </row>
    <row r="68" spans="2:4" ht="15.75" thickBot="1" x14ac:dyDescent="0.3">
      <c r="B68" s="496" t="s">
        <v>959</v>
      </c>
      <c r="C68" s="493">
        <v>144</v>
      </c>
      <c r="D68" s="493">
        <v>67</v>
      </c>
    </row>
    <row r="69" spans="2:4" ht="15.75" thickBot="1" x14ac:dyDescent="0.3">
      <c r="B69" s="496" t="s">
        <v>960</v>
      </c>
      <c r="C69" s="493">
        <v>164</v>
      </c>
      <c r="D69" s="493">
        <v>378</v>
      </c>
    </row>
    <row r="70" spans="2:4" ht="15.75" thickBot="1" x14ac:dyDescent="0.3">
      <c r="B70" s="496" t="s">
        <v>961</v>
      </c>
      <c r="C70" s="493">
        <v>499</v>
      </c>
      <c r="D70" s="493">
        <v>511</v>
      </c>
    </row>
    <row r="71" spans="2:4" ht="15.75" thickBot="1" x14ac:dyDescent="0.3">
      <c r="B71" s="496" t="s">
        <v>962</v>
      </c>
      <c r="C71" s="493">
        <v>125</v>
      </c>
      <c r="D71" s="493">
        <v>82</v>
      </c>
    </row>
    <row r="72" spans="2:4" ht="15.75" thickBot="1" x14ac:dyDescent="0.3">
      <c r="B72" s="496" t="s">
        <v>963</v>
      </c>
      <c r="C72" s="493">
        <v>930</v>
      </c>
      <c r="D72" s="497">
        <v>2849</v>
      </c>
    </row>
    <row r="73" spans="2:4" ht="15.75" thickBot="1" x14ac:dyDescent="0.3">
      <c r="B73" s="494" t="s">
        <v>964</v>
      </c>
      <c r="C73" s="500">
        <v>1878</v>
      </c>
      <c r="D73" s="500">
        <v>3933</v>
      </c>
    </row>
    <row r="155" spans="1:11" ht="15.75" thickBot="1" x14ac:dyDescent="0.3">
      <c r="A155" s="99"/>
      <c r="B155" s="99"/>
      <c r="C155" s="99"/>
      <c r="D155" s="99"/>
      <c r="E155" s="99"/>
      <c r="F155" s="99"/>
      <c r="G155" s="99"/>
      <c r="H155" s="99"/>
      <c r="I155" s="99"/>
      <c r="J155" s="99"/>
      <c r="K155" s="99"/>
    </row>
    <row r="156" spans="1:11" x14ac:dyDescent="0.25">
      <c r="A156" s="146"/>
      <c r="B156" s="146"/>
      <c r="C156" s="146"/>
      <c r="D156" s="146"/>
      <c r="E156" s="146"/>
      <c r="F156" s="146"/>
      <c r="G156" s="146"/>
      <c r="H156" s="146"/>
      <c r="I156" s="146"/>
      <c r="J156" s="146"/>
      <c r="K156" s="146"/>
    </row>
    <row r="157" spans="1:11" x14ac:dyDescent="0.25">
      <c r="A157" s="99"/>
      <c r="B157" s="100" t="s">
        <v>351</v>
      </c>
      <c r="C157" s="99"/>
      <c r="D157" s="99"/>
      <c r="E157" s="99"/>
      <c r="F157" s="99"/>
      <c r="G157" s="99"/>
      <c r="H157" s="99"/>
      <c r="I157" s="99"/>
      <c r="J157" s="99"/>
      <c r="K157" s="99"/>
    </row>
    <row r="159" spans="1:11" x14ac:dyDescent="0.25">
      <c r="A159" s="99"/>
      <c r="B159" s="101" t="s">
        <v>352</v>
      </c>
      <c r="C159" s="100"/>
      <c r="D159" s="101"/>
      <c r="E159" s="101"/>
      <c r="F159" s="101"/>
      <c r="G159" s="101"/>
      <c r="H159" s="101"/>
      <c r="I159" s="101"/>
      <c r="J159" s="101"/>
      <c r="K159" s="102"/>
    </row>
    <row r="160" spans="1:11" x14ac:dyDescent="0.25">
      <c r="A160" s="99"/>
      <c r="B160" s="101"/>
      <c r="C160" s="100"/>
      <c r="D160" s="101"/>
      <c r="E160" s="101"/>
      <c r="F160" s="101"/>
      <c r="G160" s="101"/>
      <c r="H160" s="101"/>
      <c r="I160" s="101"/>
      <c r="J160" s="101"/>
      <c r="K160" s="102"/>
    </row>
    <row r="161" spans="1:11" x14ac:dyDescent="0.25">
      <c r="A161" s="99"/>
      <c r="B161" s="101" t="s">
        <v>353</v>
      </c>
      <c r="C161" s="100"/>
      <c r="D161" s="101"/>
      <c r="E161" s="101"/>
      <c r="F161" s="101"/>
      <c r="G161" s="101"/>
      <c r="H161" s="101"/>
      <c r="I161" s="101"/>
      <c r="J161" s="101"/>
      <c r="K161" s="102"/>
    </row>
    <row r="162" spans="1:11" x14ac:dyDescent="0.25">
      <c r="A162" s="99"/>
      <c r="B162" s="101"/>
      <c r="C162" s="100"/>
      <c r="D162" s="101"/>
      <c r="E162" s="101"/>
      <c r="F162" s="101"/>
      <c r="G162" s="101"/>
      <c r="H162" s="101"/>
      <c r="I162" s="101"/>
      <c r="J162" s="101"/>
      <c r="K162" s="102"/>
    </row>
    <row r="163" spans="1:11" x14ac:dyDescent="0.25">
      <c r="A163" s="99"/>
      <c r="B163" s="117" t="s">
        <v>354</v>
      </c>
      <c r="C163" s="111"/>
      <c r="D163" s="112"/>
      <c r="E163" s="112"/>
      <c r="F163" s="122"/>
      <c r="G163" s="131">
        <v>2016</v>
      </c>
      <c r="H163" s="131">
        <v>2016</v>
      </c>
      <c r="I163" s="131">
        <v>2015</v>
      </c>
      <c r="J163" s="131">
        <v>2015</v>
      </c>
      <c r="K163" s="102"/>
    </row>
    <row r="164" spans="1:11" x14ac:dyDescent="0.25">
      <c r="A164" s="99"/>
      <c r="B164" s="123"/>
      <c r="C164" s="116"/>
      <c r="D164" s="115"/>
      <c r="E164" s="115"/>
      <c r="F164" s="124"/>
      <c r="G164" s="125" t="s">
        <v>355</v>
      </c>
      <c r="H164" s="125" t="s">
        <v>356</v>
      </c>
      <c r="I164" s="125" t="s">
        <v>355</v>
      </c>
      <c r="J164" s="125" t="s">
        <v>356</v>
      </c>
      <c r="K164" s="102"/>
    </row>
    <row r="165" spans="1:11" x14ac:dyDescent="0.25">
      <c r="A165" s="99"/>
      <c r="B165" s="119" t="s">
        <v>357</v>
      </c>
      <c r="C165" s="105"/>
      <c r="D165" s="106"/>
      <c r="E165" s="106"/>
      <c r="F165" s="118"/>
      <c r="G165" s="130">
        <v>0</v>
      </c>
      <c r="H165" s="108">
        <v>0</v>
      </c>
      <c r="I165" s="130">
        <v>0</v>
      </c>
      <c r="J165" s="145">
        <v>0</v>
      </c>
      <c r="K165" s="102"/>
    </row>
    <row r="166" spans="1:11" x14ac:dyDescent="0.25">
      <c r="A166" s="99"/>
      <c r="B166" s="119" t="s">
        <v>358</v>
      </c>
      <c r="C166" s="105"/>
      <c r="D166" s="106"/>
      <c r="E166" s="106"/>
      <c r="F166" s="118"/>
      <c r="G166" s="144">
        <v>1</v>
      </c>
      <c r="H166" s="132">
        <v>89000</v>
      </c>
      <c r="I166" s="130">
        <v>1</v>
      </c>
      <c r="J166" s="132">
        <v>29000</v>
      </c>
      <c r="K166" s="102"/>
    </row>
    <row r="167" spans="1:11" x14ac:dyDescent="0.25">
      <c r="A167" s="99"/>
      <c r="B167" s="139" t="s">
        <v>359</v>
      </c>
      <c r="C167" s="114"/>
      <c r="D167" s="113"/>
      <c r="E167" s="113"/>
      <c r="F167" s="120"/>
      <c r="G167" s="129">
        <v>1</v>
      </c>
      <c r="H167" s="133">
        <v>89000</v>
      </c>
      <c r="I167" s="129">
        <v>1</v>
      </c>
      <c r="J167" s="133">
        <v>29000</v>
      </c>
      <c r="K167" s="102"/>
    </row>
    <row r="168" spans="1:11" x14ac:dyDescent="0.25">
      <c r="B168" s="101"/>
      <c r="C168" s="100"/>
      <c r="D168" s="126"/>
      <c r="E168" s="101"/>
      <c r="F168" s="101"/>
      <c r="G168" s="101"/>
      <c r="H168" s="101"/>
      <c r="I168" s="101"/>
      <c r="J168" s="101"/>
      <c r="K168" s="102"/>
    </row>
    <row r="169" spans="1:11" x14ac:dyDescent="0.25">
      <c r="B169" s="101" t="s">
        <v>360</v>
      </c>
      <c r="C169" s="100"/>
      <c r="D169" s="101"/>
      <c r="E169" s="101"/>
      <c r="F169" s="101"/>
      <c r="G169" s="101"/>
      <c r="H169" s="101"/>
      <c r="I169" s="101"/>
      <c r="J169" s="101"/>
      <c r="K169" s="102"/>
    </row>
    <row r="170" spans="1:11" x14ac:dyDescent="0.25">
      <c r="B170" s="101"/>
      <c r="C170" s="100"/>
      <c r="D170" s="101"/>
      <c r="E170" s="101"/>
      <c r="F170" s="101"/>
      <c r="G170" s="101"/>
      <c r="H170" s="101"/>
      <c r="I170" s="101"/>
      <c r="J170" s="101"/>
      <c r="K170" s="102"/>
    </row>
    <row r="171" spans="1:11" x14ac:dyDescent="0.25">
      <c r="B171" s="140" t="s">
        <v>361</v>
      </c>
      <c r="C171" s="141"/>
      <c r="D171" s="112"/>
      <c r="E171" s="135"/>
      <c r="F171" s="121" t="s">
        <v>362</v>
      </c>
      <c r="G171" s="131">
        <v>2016</v>
      </c>
      <c r="H171" s="131">
        <v>2016</v>
      </c>
      <c r="I171" s="131">
        <v>2015</v>
      </c>
      <c r="J171" s="131">
        <v>2015</v>
      </c>
      <c r="K171" s="102"/>
    </row>
    <row r="172" spans="1:11" x14ac:dyDescent="0.25">
      <c r="B172" s="123"/>
      <c r="C172" s="142"/>
      <c r="D172" s="115"/>
      <c r="E172" s="137"/>
      <c r="F172" s="128" t="s">
        <v>363</v>
      </c>
      <c r="G172" s="125" t="s">
        <v>355</v>
      </c>
      <c r="H172" s="125" t="s">
        <v>356</v>
      </c>
      <c r="I172" s="125" t="s">
        <v>355</v>
      </c>
      <c r="J172" s="125" t="s">
        <v>356</v>
      </c>
      <c r="K172" s="102"/>
    </row>
    <row r="173" spans="1:11" x14ac:dyDescent="0.25">
      <c r="B173" s="119" t="s">
        <v>364</v>
      </c>
      <c r="C173" s="103"/>
      <c r="D173" s="106"/>
      <c r="E173" s="136"/>
      <c r="F173" s="130">
        <v>0.2</v>
      </c>
      <c r="G173" s="143">
        <v>0.21428571428571427</v>
      </c>
      <c r="H173" s="132">
        <v>60000</v>
      </c>
      <c r="I173" s="130">
        <v>0</v>
      </c>
      <c r="J173" s="134">
        <v>0</v>
      </c>
      <c r="K173" s="102"/>
    </row>
    <row r="174" spans="1:11" x14ac:dyDescent="0.25">
      <c r="B174" s="119" t="s">
        <v>365</v>
      </c>
      <c r="C174" s="103"/>
      <c r="D174" s="106"/>
      <c r="E174" s="136"/>
      <c r="F174" s="130">
        <v>0.35</v>
      </c>
      <c r="G174" s="143">
        <v>0.32142857142857145</v>
      </c>
      <c r="H174" s="132">
        <v>90000</v>
      </c>
      <c r="I174" s="130">
        <v>0.66</v>
      </c>
      <c r="J174" s="132">
        <v>19000</v>
      </c>
      <c r="K174" s="102"/>
    </row>
    <row r="175" spans="1:11" x14ac:dyDescent="0.25">
      <c r="B175" s="119" t="s">
        <v>366</v>
      </c>
      <c r="C175" s="103"/>
      <c r="D175" s="106"/>
      <c r="E175" s="136"/>
      <c r="F175" s="130">
        <v>0.35</v>
      </c>
      <c r="G175" s="143">
        <v>0.32142857142857145</v>
      </c>
      <c r="H175" s="132">
        <v>90000</v>
      </c>
      <c r="I175" s="130">
        <v>0.34</v>
      </c>
      <c r="J175" s="132">
        <v>10000</v>
      </c>
      <c r="K175" s="102"/>
    </row>
    <row r="176" spans="1:11" x14ac:dyDescent="0.25">
      <c r="B176" s="119" t="s">
        <v>367</v>
      </c>
      <c r="C176" s="103"/>
      <c r="D176" s="106"/>
      <c r="E176" s="136"/>
      <c r="F176" s="130">
        <v>0.1</v>
      </c>
      <c r="G176" s="143">
        <v>0.14285714285714285</v>
      </c>
      <c r="H176" s="132">
        <v>40000</v>
      </c>
      <c r="I176" s="130">
        <v>0</v>
      </c>
      <c r="J176" s="134">
        <v>0</v>
      </c>
      <c r="K176" s="102"/>
    </row>
    <row r="177" spans="2:11" x14ac:dyDescent="0.25">
      <c r="B177" s="139" t="s">
        <v>359</v>
      </c>
      <c r="C177" s="110"/>
      <c r="D177" s="113"/>
      <c r="E177" s="138"/>
      <c r="F177" s="129">
        <v>1</v>
      </c>
      <c r="G177" s="127">
        <v>1</v>
      </c>
      <c r="H177" s="133">
        <v>280000</v>
      </c>
      <c r="I177" s="127">
        <v>1</v>
      </c>
      <c r="J177" s="133">
        <v>29000</v>
      </c>
      <c r="K177" s="102"/>
    </row>
    <row r="179" spans="2:11" x14ac:dyDescent="0.25">
      <c r="B179" s="99" t="s">
        <v>368</v>
      </c>
      <c r="C179" s="99"/>
      <c r="D179" s="99"/>
      <c r="E179" s="99"/>
      <c r="F179" s="99"/>
      <c r="G179" s="99"/>
      <c r="H179" s="99"/>
      <c r="I179" s="99"/>
      <c r="J179" s="99"/>
      <c r="K179" s="99"/>
    </row>
    <row r="180" spans="2:11" x14ac:dyDescent="0.25">
      <c r="B180" s="99" t="s">
        <v>369</v>
      </c>
      <c r="C180" s="99"/>
      <c r="D180" s="99"/>
      <c r="E180" s="99"/>
      <c r="F180" s="99"/>
      <c r="G180" s="99"/>
      <c r="H180" s="99"/>
      <c r="I180" s="99"/>
      <c r="J180" s="99"/>
      <c r="K180" s="99"/>
    </row>
    <row r="181" spans="2:11" x14ac:dyDescent="0.25">
      <c r="B181" s="99" t="s">
        <v>370</v>
      </c>
      <c r="C181" s="99"/>
      <c r="D181" s="99"/>
      <c r="E181" s="99"/>
      <c r="F181" s="99"/>
      <c r="G181" s="99"/>
      <c r="H181" s="99"/>
      <c r="I181" s="99"/>
      <c r="J181" s="99"/>
      <c r="K181" s="99"/>
    </row>
  </sheetData>
  <mergeCells count="6">
    <mergeCell ref="B7:B8"/>
    <mergeCell ref="B28:B29"/>
    <mergeCell ref="B43:B44"/>
    <mergeCell ref="B49:B50"/>
    <mergeCell ref="B56:B57"/>
    <mergeCell ref="B65:B66"/>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31"/>
  <sheetViews>
    <sheetView workbookViewId="0">
      <selection activeCell="F98" sqref="F98"/>
    </sheetView>
  </sheetViews>
  <sheetFormatPr defaultRowHeight="15" x14ac:dyDescent="0.25"/>
  <cols>
    <col min="2" max="2" width="60.85546875" customWidth="1"/>
    <col min="3" max="6" width="12.7109375" customWidth="1"/>
  </cols>
  <sheetData>
    <row r="1" spans="1:8" x14ac:dyDescent="0.25">
      <c r="A1" s="150" t="s">
        <v>270</v>
      </c>
      <c r="B1" s="152"/>
      <c r="C1" s="152"/>
      <c r="D1" s="156"/>
      <c r="E1" s="152"/>
      <c r="F1" s="154"/>
      <c r="G1" s="152"/>
      <c r="H1" s="152"/>
    </row>
    <row r="2" spans="1:8" x14ac:dyDescent="0.25">
      <c r="A2" s="151" t="s">
        <v>936</v>
      </c>
      <c r="B2" s="152"/>
      <c r="C2" s="152"/>
      <c r="D2" s="152"/>
      <c r="E2" s="152"/>
      <c r="F2" s="154"/>
      <c r="G2" s="152"/>
      <c r="H2" s="152"/>
    </row>
    <row r="3" spans="1:8" x14ac:dyDescent="0.25">
      <c r="A3" s="157"/>
      <c r="B3" s="157"/>
      <c r="C3" s="157"/>
      <c r="D3" s="157"/>
      <c r="E3" s="157"/>
      <c r="F3" s="157"/>
      <c r="G3" s="152"/>
      <c r="H3" s="152"/>
    </row>
    <row r="4" spans="1:8" x14ac:dyDescent="0.25">
      <c r="A4" s="152"/>
      <c r="B4" s="152"/>
      <c r="C4" s="152"/>
      <c r="D4" s="152"/>
      <c r="E4" s="152"/>
      <c r="F4" s="152"/>
      <c r="G4" s="152"/>
      <c r="H4" s="152"/>
    </row>
    <row r="5" spans="1:8" x14ac:dyDescent="0.25">
      <c r="A5" s="481" t="s">
        <v>967</v>
      </c>
      <c r="B5" s="481" t="s">
        <v>968</v>
      </c>
      <c r="C5" s="150"/>
      <c r="D5" s="150"/>
      <c r="E5" s="150"/>
      <c r="F5" s="155"/>
      <c r="G5" s="149"/>
      <c r="H5" s="149"/>
    </row>
    <row r="6" spans="1:8" x14ac:dyDescent="0.25">
      <c r="F6" s="153"/>
    </row>
    <row r="7" spans="1:8" ht="15.75" thickBot="1" x14ac:dyDescent="0.3">
      <c r="B7" s="481" t="s">
        <v>969</v>
      </c>
      <c r="F7" s="153"/>
    </row>
    <row r="8" spans="1:8" x14ac:dyDescent="0.25">
      <c r="B8" s="899"/>
      <c r="C8" s="483">
        <v>2017</v>
      </c>
      <c r="D8" s="485">
        <v>2016</v>
      </c>
      <c r="F8" s="153"/>
    </row>
    <row r="9" spans="1:8" ht="15.75" thickBot="1" x14ac:dyDescent="0.3">
      <c r="B9" s="900"/>
      <c r="C9" s="484" t="s">
        <v>595</v>
      </c>
      <c r="D9" s="248" t="s">
        <v>595</v>
      </c>
      <c r="F9" s="153"/>
    </row>
    <row r="10" spans="1:8" ht="15.75" thickBot="1" x14ac:dyDescent="0.3">
      <c r="B10" s="29" t="s">
        <v>283</v>
      </c>
      <c r="C10" s="487"/>
      <c r="D10" s="248"/>
      <c r="F10" s="153"/>
    </row>
    <row r="11" spans="1:8" ht="15.75" thickBot="1" x14ac:dyDescent="0.3">
      <c r="B11" s="351" t="s">
        <v>284</v>
      </c>
      <c r="C11" s="488">
        <v>31621</v>
      </c>
      <c r="D11" s="250">
        <v>30357</v>
      </c>
      <c r="F11" s="153"/>
    </row>
    <row r="12" spans="1:8" ht="15.75" thickBot="1" x14ac:dyDescent="0.3">
      <c r="B12" s="351" t="s">
        <v>285</v>
      </c>
      <c r="C12" s="488">
        <v>19265</v>
      </c>
      <c r="D12" s="250">
        <v>21285</v>
      </c>
      <c r="F12" s="153"/>
    </row>
    <row r="13" spans="1:8" ht="15.75" thickBot="1" x14ac:dyDescent="0.3">
      <c r="B13" s="351" t="s">
        <v>286</v>
      </c>
      <c r="C13" s="488">
        <v>15417</v>
      </c>
      <c r="D13" s="250">
        <v>14864</v>
      </c>
      <c r="F13" s="153"/>
    </row>
    <row r="14" spans="1:8" ht="15.75" thickBot="1" x14ac:dyDescent="0.3">
      <c r="B14" s="351" t="s">
        <v>287</v>
      </c>
      <c r="C14" s="488">
        <v>7653</v>
      </c>
      <c r="D14" s="250">
        <v>7318</v>
      </c>
      <c r="F14" s="153"/>
    </row>
    <row r="15" spans="1:8" ht="15.75" thickBot="1" x14ac:dyDescent="0.3">
      <c r="B15" s="351" t="s">
        <v>288</v>
      </c>
      <c r="C15" s="488">
        <v>4660</v>
      </c>
      <c r="D15" s="250">
        <v>4660</v>
      </c>
      <c r="F15" s="153"/>
    </row>
    <row r="16" spans="1:8" ht="15.75" thickBot="1" x14ac:dyDescent="0.3">
      <c r="B16" s="351" t="s">
        <v>289</v>
      </c>
      <c r="C16" s="488">
        <v>37254</v>
      </c>
      <c r="D16" s="250">
        <v>35689</v>
      </c>
      <c r="F16" s="153"/>
    </row>
    <row r="17" spans="2:6" ht="15.75" thickBot="1" x14ac:dyDescent="0.3">
      <c r="B17" s="351" t="s">
        <v>290</v>
      </c>
      <c r="C17" s="484">
        <v>845</v>
      </c>
      <c r="D17" s="248">
        <v>727</v>
      </c>
      <c r="F17" s="153"/>
    </row>
    <row r="18" spans="2:6" ht="15.75" thickBot="1" x14ac:dyDescent="0.3">
      <c r="B18" s="351" t="s">
        <v>487</v>
      </c>
      <c r="C18" s="484">
        <v>12</v>
      </c>
      <c r="D18" s="248">
        <v>389</v>
      </c>
      <c r="F18" s="153"/>
    </row>
    <row r="19" spans="2:6" ht="15.75" thickBot="1" x14ac:dyDescent="0.3">
      <c r="B19" s="351" t="s">
        <v>291</v>
      </c>
      <c r="C19" s="488">
        <v>14282</v>
      </c>
      <c r="D19" s="250">
        <v>15124</v>
      </c>
      <c r="F19" s="153"/>
    </row>
    <row r="20" spans="2:6" ht="15.75" thickBot="1" x14ac:dyDescent="0.3">
      <c r="B20" s="29" t="s">
        <v>292</v>
      </c>
      <c r="C20" s="489">
        <v>131009</v>
      </c>
      <c r="D20" s="490">
        <v>130413</v>
      </c>
      <c r="F20" s="153"/>
    </row>
    <row r="21" spans="2:6" x14ac:dyDescent="0.25">
      <c r="F21" s="153"/>
    </row>
    <row r="22" spans="2:6" ht="15.75" thickBot="1" x14ac:dyDescent="0.3">
      <c r="B22" s="481" t="s">
        <v>970</v>
      </c>
      <c r="F22" s="153"/>
    </row>
    <row r="23" spans="2:6" x14ac:dyDescent="0.25">
      <c r="B23" s="899"/>
      <c r="C23" s="483">
        <v>2017</v>
      </c>
      <c r="D23" s="485">
        <v>2016</v>
      </c>
      <c r="F23" s="153"/>
    </row>
    <row r="24" spans="2:6" ht="15.75" thickBot="1" x14ac:dyDescent="0.3">
      <c r="B24" s="900"/>
      <c r="C24" s="484" t="s">
        <v>595</v>
      </c>
      <c r="D24" s="248" t="s">
        <v>595</v>
      </c>
      <c r="F24" s="153"/>
    </row>
    <row r="25" spans="2:6" ht="15.75" thickBot="1" x14ac:dyDescent="0.3">
      <c r="B25" s="351" t="s">
        <v>971</v>
      </c>
      <c r="C25" s="488">
        <v>27964</v>
      </c>
      <c r="D25" s="247">
        <v>26906</v>
      </c>
      <c r="F25" s="153"/>
    </row>
    <row r="26" spans="2:6" ht="15.75" thickBot="1" x14ac:dyDescent="0.3">
      <c r="B26" s="351" t="s">
        <v>972</v>
      </c>
      <c r="C26" s="488">
        <v>2238</v>
      </c>
      <c r="D26" s="247">
        <v>2060</v>
      </c>
      <c r="F26" s="153"/>
    </row>
    <row r="27" spans="2:6" ht="15.75" thickBot="1" x14ac:dyDescent="0.3">
      <c r="B27" s="351" t="s">
        <v>395</v>
      </c>
      <c r="C27" s="488">
        <v>1419</v>
      </c>
      <c r="D27" s="247">
        <v>1389</v>
      </c>
      <c r="F27" s="153"/>
    </row>
    <row r="28" spans="2:6" ht="15.75" thickBot="1" x14ac:dyDescent="0.3">
      <c r="B28" s="491" t="s">
        <v>973</v>
      </c>
      <c r="C28" s="489">
        <v>31621</v>
      </c>
      <c r="D28" s="505">
        <v>30357</v>
      </c>
      <c r="F28" s="153"/>
    </row>
    <row r="29" spans="2:6" x14ac:dyDescent="0.25">
      <c r="F29" s="153"/>
    </row>
    <row r="30" spans="2:6" x14ac:dyDescent="0.25">
      <c r="B30" s="506" t="s">
        <v>974</v>
      </c>
      <c r="F30" s="153"/>
    </row>
    <row r="31" spans="2:6" ht="15.75" thickBot="1" x14ac:dyDescent="0.3">
      <c r="B31" s="507" t="s">
        <v>975</v>
      </c>
      <c r="F31" s="153"/>
    </row>
    <row r="32" spans="2:6" x14ac:dyDescent="0.25">
      <c r="B32" s="909" t="s">
        <v>976</v>
      </c>
      <c r="C32" s="911" t="s">
        <v>598</v>
      </c>
      <c r="D32" s="913" t="s">
        <v>599</v>
      </c>
      <c r="E32" s="511">
        <v>2017</v>
      </c>
      <c r="F32" s="511">
        <v>2016</v>
      </c>
    </row>
    <row r="33" spans="2:6" ht="15.75" thickBot="1" x14ac:dyDescent="0.3">
      <c r="B33" s="910"/>
      <c r="C33" s="912"/>
      <c r="D33" s="914"/>
      <c r="E33" s="373" t="s">
        <v>272</v>
      </c>
      <c r="F33" s="373" t="s">
        <v>272</v>
      </c>
    </row>
    <row r="34" spans="2:6" ht="15.75" thickBot="1" x14ac:dyDescent="0.3">
      <c r="B34" s="512" t="s">
        <v>600</v>
      </c>
      <c r="C34" s="514" t="s">
        <v>601</v>
      </c>
      <c r="D34" s="373" t="s">
        <v>602</v>
      </c>
      <c r="E34" s="373">
        <v>195</v>
      </c>
      <c r="F34" s="373">
        <v>211</v>
      </c>
    </row>
    <row r="35" spans="2:6" ht="15.75" thickBot="1" x14ac:dyDescent="0.3">
      <c r="B35" s="512" t="s">
        <v>603</v>
      </c>
      <c r="C35" s="514" t="s">
        <v>604</v>
      </c>
      <c r="D35" s="515">
        <v>9.5000000000000001E-2</v>
      </c>
      <c r="E35" s="516">
        <v>1099</v>
      </c>
      <c r="F35" s="516">
        <v>1054</v>
      </c>
    </row>
    <row r="36" spans="2:6" ht="15.75" thickBot="1" x14ac:dyDescent="0.3">
      <c r="B36" s="512" t="s">
        <v>977</v>
      </c>
      <c r="C36" s="514" t="s">
        <v>604</v>
      </c>
      <c r="D36" s="515">
        <v>9.5000000000000001E-2</v>
      </c>
      <c r="E36" s="373">
        <v>863</v>
      </c>
      <c r="F36" s="373">
        <v>809</v>
      </c>
    </row>
    <row r="37" spans="2:6" ht="15.75" thickBot="1" x14ac:dyDescent="0.3">
      <c r="B37" s="517" t="s">
        <v>60</v>
      </c>
      <c r="C37" s="509"/>
      <c r="D37" s="509"/>
      <c r="E37" s="518">
        <v>2157</v>
      </c>
      <c r="F37" s="518">
        <v>2074</v>
      </c>
    </row>
    <row r="38" spans="2:6" x14ac:dyDescent="0.25">
      <c r="F38" s="153"/>
    </row>
    <row r="39" spans="2:6" ht="15.75" thickBot="1" x14ac:dyDescent="0.3">
      <c r="B39" s="481" t="s">
        <v>978</v>
      </c>
      <c r="F39" s="153"/>
    </row>
    <row r="40" spans="2:6" x14ac:dyDescent="0.25">
      <c r="B40" s="915"/>
      <c r="C40" s="483">
        <v>2017</v>
      </c>
      <c r="D40" s="485">
        <v>2016</v>
      </c>
      <c r="F40" s="153"/>
    </row>
    <row r="41" spans="2:6" ht="15.75" thickBot="1" x14ac:dyDescent="0.3">
      <c r="B41" s="916"/>
      <c r="C41" s="484" t="s">
        <v>595</v>
      </c>
      <c r="D41" s="248" t="s">
        <v>595</v>
      </c>
      <c r="F41" s="153"/>
    </row>
    <row r="42" spans="2:6" ht="15.75" thickBot="1" x14ac:dyDescent="0.3">
      <c r="B42" s="230" t="s">
        <v>979</v>
      </c>
      <c r="C42" s="488">
        <v>1312</v>
      </c>
      <c r="D42" s="247">
        <v>1477</v>
      </c>
      <c r="F42" s="153"/>
    </row>
    <row r="43" spans="2:6" ht="15.75" thickBot="1" x14ac:dyDescent="0.3">
      <c r="B43" s="230" t="s">
        <v>980</v>
      </c>
      <c r="C43" s="488">
        <v>3176</v>
      </c>
      <c r="D43" s="247">
        <v>3182</v>
      </c>
      <c r="F43" s="153"/>
    </row>
    <row r="44" spans="2:6" ht="15.75" thickBot="1" x14ac:dyDescent="0.3">
      <c r="B44" s="230" t="s">
        <v>981</v>
      </c>
      <c r="C44" s="488">
        <v>3306</v>
      </c>
      <c r="D44" s="247">
        <v>3432</v>
      </c>
      <c r="F44" s="153"/>
    </row>
    <row r="45" spans="2:6" ht="15.75" thickBot="1" x14ac:dyDescent="0.3">
      <c r="B45" s="230" t="s">
        <v>395</v>
      </c>
      <c r="C45" s="488">
        <v>10553</v>
      </c>
      <c r="D45" s="247">
        <v>12259</v>
      </c>
      <c r="F45" s="153"/>
    </row>
    <row r="46" spans="2:6" ht="15.75" thickBot="1" x14ac:dyDescent="0.3">
      <c r="B46" s="230" t="s">
        <v>982</v>
      </c>
      <c r="C46" s="484">
        <v>918</v>
      </c>
      <c r="D46" s="281">
        <v>934</v>
      </c>
      <c r="F46" s="153"/>
    </row>
    <row r="47" spans="2:6" ht="15.75" thickBot="1" x14ac:dyDescent="0.3">
      <c r="B47" s="491" t="s">
        <v>983</v>
      </c>
      <c r="C47" s="489">
        <v>19265</v>
      </c>
      <c r="D47" s="490">
        <v>21285</v>
      </c>
      <c r="F47" s="153"/>
    </row>
    <row r="48" spans="2:6" x14ac:dyDescent="0.25">
      <c r="F48" s="153"/>
    </row>
    <row r="49" spans="2:6" ht="15.75" thickBot="1" x14ac:dyDescent="0.3">
      <c r="B49" s="481" t="s">
        <v>984</v>
      </c>
      <c r="F49" s="153"/>
    </row>
    <row r="50" spans="2:6" x14ac:dyDescent="0.25">
      <c r="B50" s="915"/>
      <c r="C50" s="483">
        <v>2017</v>
      </c>
      <c r="D50" s="485">
        <v>2016</v>
      </c>
      <c r="F50" s="153"/>
    </row>
    <row r="51" spans="2:6" ht="15.75" thickBot="1" x14ac:dyDescent="0.3">
      <c r="B51" s="916"/>
      <c r="C51" s="484" t="s">
        <v>595</v>
      </c>
      <c r="D51" s="248" t="s">
        <v>595</v>
      </c>
      <c r="F51" s="153"/>
    </row>
    <row r="52" spans="2:6" ht="15.75" thickBot="1" x14ac:dyDescent="0.3">
      <c r="B52" s="230" t="s">
        <v>985</v>
      </c>
      <c r="C52" s="519">
        <v>1134</v>
      </c>
      <c r="D52" s="247">
        <v>1029</v>
      </c>
      <c r="F52" s="153"/>
    </row>
    <row r="53" spans="2:6" ht="15.75" thickBot="1" x14ac:dyDescent="0.3">
      <c r="B53" s="230" t="s">
        <v>986</v>
      </c>
      <c r="C53" s="519">
        <v>2482</v>
      </c>
      <c r="D53" s="247">
        <v>2280</v>
      </c>
      <c r="F53" s="153"/>
    </row>
    <row r="54" spans="2:6" ht="15.75" thickBot="1" x14ac:dyDescent="0.3">
      <c r="B54" s="230" t="s">
        <v>987</v>
      </c>
      <c r="C54" s="519">
        <v>1317</v>
      </c>
      <c r="D54" s="281">
        <v>629</v>
      </c>
      <c r="F54" s="153"/>
    </row>
    <row r="55" spans="2:6" ht="15.75" thickBot="1" x14ac:dyDescent="0.3">
      <c r="B55" s="230" t="s">
        <v>988</v>
      </c>
      <c r="C55" s="519">
        <v>3604</v>
      </c>
      <c r="D55" s="247">
        <v>4421</v>
      </c>
      <c r="F55" s="153"/>
    </row>
    <row r="56" spans="2:6" ht="15.75" thickBot="1" x14ac:dyDescent="0.3">
      <c r="B56" s="230" t="s">
        <v>989</v>
      </c>
      <c r="C56" s="520">
        <v>956</v>
      </c>
      <c r="D56" s="281">
        <v>898</v>
      </c>
      <c r="F56" s="153"/>
    </row>
    <row r="57" spans="2:6" ht="15.75" thickBot="1" x14ac:dyDescent="0.3">
      <c r="B57" s="230" t="s">
        <v>990</v>
      </c>
      <c r="C57" s="519">
        <v>5924</v>
      </c>
      <c r="D57" s="247">
        <v>5606</v>
      </c>
      <c r="F57" s="153"/>
    </row>
    <row r="58" spans="2:6" ht="15.75" thickBot="1" x14ac:dyDescent="0.3">
      <c r="B58" s="491" t="s">
        <v>991</v>
      </c>
      <c r="C58" s="521">
        <v>15417</v>
      </c>
      <c r="D58" s="490">
        <v>14864</v>
      </c>
      <c r="F58" s="153"/>
    </row>
    <row r="59" spans="2:6" x14ac:dyDescent="0.25">
      <c r="F59" s="153"/>
    </row>
    <row r="60" spans="2:6" ht="15.75" thickBot="1" x14ac:dyDescent="0.3">
      <c r="B60" s="481" t="s">
        <v>992</v>
      </c>
      <c r="F60" s="153"/>
    </row>
    <row r="61" spans="2:6" x14ac:dyDescent="0.25">
      <c r="B61" s="899"/>
      <c r="C61" s="483">
        <v>2017</v>
      </c>
      <c r="D61" s="485">
        <v>2016</v>
      </c>
      <c r="F61" s="153"/>
    </row>
    <row r="62" spans="2:6" ht="15.75" thickBot="1" x14ac:dyDescent="0.3">
      <c r="B62" s="900"/>
      <c r="C62" s="484" t="s">
        <v>595</v>
      </c>
      <c r="D62" s="248" t="s">
        <v>595</v>
      </c>
      <c r="F62" s="153"/>
    </row>
    <row r="63" spans="2:6" ht="15.75" thickBot="1" x14ac:dyDescent="0.3">
      <c r="B63" s="351" t="s">
        <v>993</v>
      </c>
      <c r="C63" s="488">
        <v>1314</v>
      </c>
      <c r="D63" s="247">
        <v>1276</v>
      </c>
      <c r="F63" s="153"/>
    </row>
    <row r="64" spans="2:6" ht="15.75" thickBot="1" x14ac:dyDescent="0.3">
      <c r="B64" s="351" t="s">
        <v>994</v>
      </c>
      <c r="C64" s="488">
        <v>1140</v>
      </c>
      <c r="D64" s="247">
        <v>1068</v>
      </c>
      <c r="F64" s="153"/>
    </row>
    <row r="65" spans="2:6" ht="15.75" thickBot="1" x14ac:dyDescent="0.3">
      <c r="B65" s="351" t="s">
        <v>995</v>
      </c>
      <c r="C65" s="484">
        <v>359</v>
      </c>
      <c r="D65" s="281">
        <v>325</v>
      </c>
      <c r="F65" s="153"/>
    </row>
    <row r="66" spans="2:6" ht="15.75" thickBot="1" x14ac:dyDescent="0.3">
      <c r="B66" s="230" t="s">
        <v>395</v>
      </c>
      <c r="C66" s="488">
        <v>4710</v>
      </c>
      <c r="D66" s="247">
        <v>4499</v>
      </c>
      <c r="F66" s="153"/>
    </row>
    <row r="67" spans="2:6" ht="15.75" thickBot="1" x14ac:dyDescent="0.3">
      <c r="B67" s="230" t="s">
        <v>982</v>
      </c>
      <c r="C67" s="484">
        <v>130</v>
      </c>
      <c r="D67" s="281">
        <v>151</v>
      </c>
      <c r="F67" s="153"/>
    </row>
    <row r="68" spans="2:6" ht="15.75" thickBot="1" x14ac:dyDescent="0.3">
      <c r="B68" s="491" t="s">
        <v>996</v>
      </c>
      <c r="C68" s="489">
        <v>7653</v>
      </c>
      <c r="D68" s="490">
        <v>7318</v>
      </c>
      <c r="F68" s="153"/>
    </row>
    <row r="69" spans="2:6" x14ac:dyDescent="0.25">
      <c r="F69" s="153"/>
    </row>
    <row r="70" spans="2:6" ht="15.75" thickBot="1" x14ac:dyDescent="0.3">
      <c r="B70" s="481" t="s">
        <v>997</v>
      </c>
      <c r="F70" s="153"/>
    </row>
    <row r="71" spans="2:6" x14ac:dyDescent="0.25">
      <c r="B71" s="905"/>
      <c r="C71" s="511">
        <v>2017</v>
      </c>
      <c r="D71" s="511">
        <v>2016</v>
      </c>
      <c r="F71" s="153"/>
    </row>
    <row r="72" spans="2:6" ht="15.75" thickBot="1" x14ac:dyDescent="0.3">
      <c r="B72" s="906"/>
      <c r="C72" s="373" t="s">
        <v>272</v>
      </c>
      <c r="D72" s="373" t="s">
        <v>272</v>
      </c>
      <c r="F72" s="153"/>
    </row>
    <row r="73" spans="2:6" ht="15.75" thickBot="1" x14ac:dyDescent="0.3">
      <c r="B73" s="517" t="s">
        <v>562</v>
      </c>
      <c r="C73" s="509"/>
      <c r="D73" s="509"/>
      <c r="F73" s="153"/>
    </row>
    <row r="74" spans="2:6" ht="15.75" thickBot="1" x14ac:dyDescent="0.3">
      <c r="B74" s="512" t="s">
        <v>284</v>
      </c>
      <c r="C74" s="373">
        <v>351</v>
      </c>
      <c r="D74" s="514">
        <v>350</v>
      </c>
      <c r="F74" s="153"/>
    </row>
    <row r="75" spans="2:6" ht="15.75" thickBot="1" x14ac:dyDescent="0.3">
      <c r="B75" s="512" t="s">
        <v>563</v>
      </c>
      <c r="C75" s="373"/>
      <c r="D75" s="509"/>
      <c r="F75" s="153"/>
    </row>
    <row r="76" spans="2:6" ht="15.75" thickBot="1" x14ac:dyDescent="0.3">
      <c r="B76" s="512" t="s">
        <v>564</v>
      </c>
      <c r="C76" s="516">
        <v>2149</v>
      </c>
      <c r="D76" s="523">
        <v>2099</v>
      </c>
      <c r="F76" s="153"/>
    </row>
    <row r="77" spans="2:6" ht="15.75" thickBot="1" x14ac:dyDescent="0.3">
      <c r="B77" s="512" t="s">
        <v>565</v>
      </c>
      <c r="C77" s="373">
        <v>314</v>
      </c>
      <c r="D77" s="514">
        <v>310</v>
      </c>
      <c r="F77" s="153"/>
    </row>
    <row r="78" spans="2:6" ht="15.75" thickBot="1" x14ac:dyDescent="0.3">
      <c r="B78" s="512" t="s">
        <v>566</v>
      </c>
      <c r="C78" s="373"/>
      <c r="D78" s="509"/>
      <c r="F78" s="153"/>
    </row>
    <row r="79" spans="2:6" ht="15.75" thickBot="1" x14ac:dyDescent="0.3">
      <c r="B79" s="512" t="s">
        <v>564</v>
      </c>
      <c r="C79" s="373">
        <v>420</v>
      </c>
      <c r="D79" s="514">
        <v>396</v>
      </c>
      <c r="F79" s="153"/>
    </row>
    <row r="80" spans="2:6" ht="15.75" thickBot="1" x14ac:dyDescent="0.3">
      <c r="B80" s="512" t="s">
        <v>565</v>
      </c>
      <c r="C80" s="516">
        <v>3588</v>
      </c>
      <c r="D80" s="523">
        <v>2900</v>
      </c>
      <c r="F80" s="153"/>
    </row>
    <row r="81" spans="2:6" ht="15.75" thickBot="1" x14ac:dyDescent="0.3">
      <c r="B81" s="512" t="s">
        <v>567</v>
      </c>
      <c r="C81" s="373"/>
      <c r="D81" s="509"/>
      <c r="F81" s="153"/>
    </row>
    <row r="82" spans="2:6" ht="15.75" thickBot="1" x14ac:dyDescent="0.3">
      <c r="B82" s="512" t="s">
        <v>564</v>
      </c>
      <c r="C82" s="373">
        <v>370</v>
      </c>
      <c r="D82" s="514">
        <v>377</v>
      </c>
      <c r="F82" s="153"/>
    </row>
    <row r="83" spans="2:6" ht="15.75" thickBot="1" x14ac:dyDescent="0.3">
      <c r="B83" s="512" t="s">
        <v>565</v>
      </c>
      <c r="C83" s="373">
        <v>601</v>
      </c>
      <c r="D83" s="514">
        <v>576</v>
      </c>
      <c r="F83" s="153"/>
    </row>
    <row r="84" spans="2:6" ht="15.75" thickBot="1" x14ac:dyDescent="0.3">
      <c r="B84" s="517" t="s">
        <v>568</v>
      </c>
      <c r="C84" s="518">
        <v>7793</v>
      </c>
      <c r="D84" s="524">
        <v>7008</v>
      </c>
      <c r="F84" s="153"/>
    </row>
    <row r="85" spans="2:6" ht="15.75" thickBot="1" x14ac:dyDescent="0.3">
      <c r="B85" s="482"/>
      <c r="C85" s="373"/>
      <c r="D85" s="509"/>
      <c r="F85" s="153"/>
    </row>
    <row r="86" spans="2:6" ht="15.75" thickBot="1" x14ac:dyDescent="0.3">
      <c r="B86" s="517" t="s">
        <v>569</v>
      </c>
      <c r="C86" s="373"/>
      <c r="D86" s="509"/>
      <c r="F86" s="153"/>
    </row>
    <row r="87" spans="2:6" ht="15.75" thickBot="1" x14ac:dyDescent="0.3">
      <c r="B87" s="512" t="s">
        <v>284</v>
      </c>
      <c r="C87" s="373">
        <v>856</v>
      </c>
      <c r="D87" s="514">
        <v>958</v>
      </c>
      <c r="F87" s="153"/>
    </row>
    <row r="88" spans="2:6" ht="15.75" thickBot="1" x14ac:dyDescent="0.3">
      <c r="B88" s="512" t="s">
        <v>567</v>
      </c>
      <c r="C88" s="373">
        <v>132</v>
      </c>
      <c r="D88" s="514">
        <v>175</v>
      </c>
      <c r="F88" s="153"/>
    </row>
    <row r="89" spans="2:6" ht="15.75" thickBot="1" x14ac:dyDescent="0.3">
      <c r="B89" s="517" t="s">
        <v>570</v>
      </c>
      <c r="C89" s="525">
        <v>988</v>
      </c>
      <c r="D89" s="524">
        <v>1134</v>
      </c>
      <c r="F89" s="153"/>
    </row>
    <row r="90" spans="2:6" ht="15.75" thickBot="1" x14ac:dyDescent="0.3">
      <c r="B90" s="482"/>
      <c r="C90" s="373"/>
      <c r="D90" s="509"/>
      <c r="F90" s="153"/>
    </row>
    <row r="91" spans="2:6" ht="15.75" thickBot="1" x14ac:dyDescent="0.3">
      <c r="B91" s="517" t="s">
        <v>571</v>
      </c>
      <c r="C91" s="518">
        <v>8781</v>
      </c>
      <c r="D91" s="524">
        <v>8142</v>
      </c>
      <c r="F91" s="153"/>
    </row>
    <row r="92" spans="2:6" x14ac:dyDescent="0.25">
      <c r="F92" s="153"/>
    </row>
    <row r="93" spans="2:6" ht="15.75" thickBot="1" x14ac:dyDescent="0.3">
      <c r="B93" s="481" t="s">
        <v>998</v>
      </c>
      <c r="F93" s="153"/>
    </row>
    <row r="94" spans="2:6" x14ac:dyDescent="0.25">
      <c r="B94" s="907"/>
      <c r="C94" s="492">
        <v>2017</v>
      </c>
      <c r="F94" s="153"/>
    </row>
    <row r="95" spans="2:6" ht="15.75" thickBot="1" x14ac:dyDescent="0.3">
      <c r="B95" s="908"/>
      <c r="C95" s="493" t="s">
        <v>272</v>
      </c>
      <c r="F95" s="153"/>
    </row>
    <row r="96" spans="2:6" ht="15.75" thickBot="1" x14ac:dyDescent="0.3">
      <c r="B96" s="522" t="s">
        <v>562</v>
      </c>
      <c r="C96" s="493"/>
      <c r="F96" s="153"/>
    </row>
    <row r="97" spans="2:6" ht="15.75" thickBot="1" x14ac:dyDescent="0.3">
      <c r="B97" s="522" t="s">
        <v>999</v>
      </c>
      <c r="C97" s="493"/>
      <c r="F97" s="153"/>
    </row>
    <row r="98" spans="2:6" ht="15.75" thickBot="1" x14ac:dyDescent="0.3">
      <c r="B98" s="522" t="s">
        <v>519</v>
      </c>
      <c r="C98" s="493">
        <v>953</v>
      </c>
      <c r="F98" s="153"/>
    </row>
    <row r="99" spans="2:6" ht="15.75" thickBot="1" x14ac:dyDescent="0.3">
      <c r="B99" s="522" t="s">
        <v>1000</v>
      </c>
      <c r="C99" s="493">
        <v>18</v>
      </c>
      <c r="F99" s="153"/>
    </row>
    <row r="100" spans="2:6" ht="15.75" thickBot="1" x14ac:dyDescent="0.3">
      <c r="B100" s="522" t="s">
        <v>1001</v>
      </c>
      <c r="C100" s="526">
        <v>971</v>
      </c>
      <c r="F100" s="153"/>
    </row>
    <row r="101" spans="2:6" ht="15.75" thickBot="1" x14ac:dyDescent="0.3">
      <c r="B101" s="522"/>
      <c r="C101" s="493"/>
      <c r="F101" s="153"/>
    </row>
    <row r="102" spans="2:6" ht="15.75" thickBot="1" x14ac:dyDescent="0.3">
      <c r="B102" s="522" t="s">
        <v>1002</v>
      </c>
      <c r="C102" s="493"/>
      <c r="F102" s="153"/>
    </row>
    <row r="103" spans="2:6" ht="15.75" thickBot="1" x14ac:dyDescent="0.3">
      <c r="B103" s="522" t="s">
        <v>566</v>
      </c>
      <c r="C103" s="493"/>
      <c r="F103" s="153"/>
    </row>
    <row r="104" spans="2:6" ht="15.75" thickBot="1" x14ac:dyDescent="0.3">
      <c r="B104" s="522" t="s">
        <v>519</v>
      </c>
      <c r="C104" s="493">
        <v>175</v>
      </c>
      <c r="F104" s="153"/>
    </row>
    <row r="105" spans="2:6" ht="15.75" thickBot="1" x14ac:dyDescent="0.3">
      <c r="B105" s="522" t="s">
        <v>1000</v>
      </c>
      <c r="C105" s="493">
        <v>-43</v>
      </c>
      <c r="F105" s="153"/>
    </row>
    <row r="106" spans="2:6" ht="15.75" thickBot="1" x14ac:dyDescent="0.3">
      <c r="B106" s="522" t="s">
        <v>1003</v>
      </c>
      <c r="C106" s="526">
        <v>132</v>
      </c>
      <c r="F106" s="153"/>
    </row>
    <row r="107" spans="2:6" x14ac:dyDescent="0.25">
      <c r="F107" s="153"/>
    </row>
    <row r="108" spans="2:6" x14ac:dyDescent="0.25">
      <c r="F108" s="153"/>
    </row>
    <row r="109" spans="2:6" x14ac:dyDescent="0.25">
      <c r="F109" s="153"/>
    </row>
    <row r="110" spans="2:6" x14ac:dyDescent="0.25">
      <c r="F110" s="153"/>
    </row>
    <row r="111" spans="2:6" x14ac:dyDescent="0.25">
      <c r="F111" s="153"/>
    </row>
    <row r="112" spans="2:6" x14ac:dyDescent="0.25">
      <c r="F112" s="153"/>
    </row>
    <row r="113" spans="6:6" x14ac:dyDescent="0.25">
      <c r="F113" s="153"/>
    </row>
    <row r="114" spans="6:6" x14ac:dyDescent="0.25">
      <c r="F114" s="153"/>
    </row>
    <row r="115" spans="6:6" x14ac:dyDescent="0.25">
      <c r="F115" s="153"/>
    </row>
    <row r="116" spans="6:6" x14ac:dyDescent="0.25">
      <c r="F116" s="153"/>
    </row>
    <row r="117" spans="6:6" x14ac:dyDescent="0.25">
      <c r="F117" s="153"/>
    </row>
    <row r="118" spans="6:6" x14ac:dyDescent="0.25">
      <c r="F118" s="153"/>
    </row>
    <row r="119" spans="6:6" x14ac:dyDescent="0.25">
      <c r="F119" s="153"/>
    </row>
    <row r="120" spans="6:6" x14ac:dyDescent="0.25">
      <c r="F120" s="153"/>
    </row>
    <row r="121" spans="6:6" x14ac:dyDescent="0.25">
      <c r="F121" s="153"/>
    </row>
    <row r="122" spans="6:6" x14ac:dyDescent="0.25">
      <c r="F122" s="153"/>
    </row>
    <row r="123" spans="6:6" x14ac:dyDescent="0.25">
      <c r="F123" s="153"/>
    </row>
    <row r="124" spans="6:6" x14ac:dyDescent="0.25">
      <c r="F124" s="153"/>
    </row>
    <row r="125" spans="6:6" x14ac:dyDescent="0.25">
      <c r="F125" s="153"/>
    </row>
    <row r="126" spans="6:6" x14ac:dyDescent="0.25">
      <c r="F126" s="153"/>
    </row>
    <row r="127" spans="6:6" x14ac:dyDescent="0.25">
      <c r="F127" s="153"/>
    </row>
    <row r="128" spans="6:6" x14ac:dyDescent="0.25">
      <c r="F128" s="153"/>
    </row>
    <row r="129" spans="6:6" x14ac:dyDescent="0.25">
      <c r="F129" s="153"/>
    </row>
    <row r="130" spans="6:6" x14ac:dyDescent="0.25">
      <c r="F130" s="153"/>
    </row>
    <row r="131" spans="6:6" x14ac:dyDescent="0.25">
      <c r="F131" s="153"/>
    </row>
    <row r="132" spans="6:6" x14ac:dyDescent="0.25">
      <c r="F132" s="153"/>
    </row>
    <row r="133" spans="6:6" x14ac:dyDescent="0.25">
      <c r="F133" s="153"/>
    </row>
    <row r="134" spans="6:6" x14ac:dyDescent="0.25">
      <c r="F134" s="153"/>
    </row>
    <row r="135" spans="6:6" x14ac:dyDescent="0.25">
      <c r="F135" s="153"/>
    </row>
    <row r="136" spans="6:6" x14ac:dyDescent="0.25">
      <c r="F136" s="153"/>
    </row>
    <row r="137" spans="6:6" x14ac:dyDescent="0.25">
      <c r="F137" s="153"/>
    </row>
    <row r="138" spans="6:6" x14ac:dyDescent="0.25">
      <c r="F138" s="153"/>
    </row>
    <row r="139" spans="6:6" x14ac:dyDescent="0.25">
      <c r="F139" s="153"/>
    </row>
    <row r="140" spans="6:6" x14ac:dyDescent="0.25">
      <c r="F140" s="153"/>
    </row>
    <row r="141" spans="6:6" x14ac:dyDescent="0.25">
      <c r="F141" s="153"/>
    </row>
    <row r="142" spans="6:6" x14ac:dyDescent="0.25">
      <c r="F142" s="153"/>
    </row>
    <row r="143" spans="6:6" x14ac:dyDescent="0.25">
      <c r="F143" s="153"/>
    </row>
    <row r="144" spans="6:6" x14ac:dyDescent="0.25">
      <c r="F144" s="153"/>
    </row>
    <row r="145" spans="6:6" x14ac:dyDescent="0.25">
      <c r="F145" s="153"/>
    </row>
    <row r="146" spans="6:6" x14ac:dyDescent="0.25">
      <c r="F146" s="153"/>
    </row>
    <row r="147" spans="6:6" x14ac:dyDescent="0.25">
      <c r="F147" s="153"/>
    </row>
    <row r="148" spans="6:6" x14ac:dyDescent="0.25">
      <c r="F148" s="153"/>
    </row>
    <row r="149" spans="6:6" x14ac:dyDescent="0.25">
      <c r="F149" s="153"/>
    </row>
    <row r="150" spans="6:6" x14ac:dyDescent="0.25">
      <c r="F150" s="153"/>
    </row>
    <row r="151" spans="6:6" x14ac:dyDescent="0.25">
      <c r="F151" s="153"/>
    </row>
    <row r="152" spans="6:6" x14ac:dyDescent="0.25">
      <c r="F152" s="153"/>
    </row>
    <row r="153" spans="6:6" x14ac:dyDescent="0.25">
      <c r="F153" s="153"/>
    </row>
    <row r="154" spans="6:6" x14ac:dyDescent="0.25">
      <c r="F154" s="153"/>
    </row>
    <row r="155" spans="6:6" x14ac:dyDescent="0.25">
      <c r="F155" s="153"/>
    </row>
    <row r="156" spans="6:6" x14ac:dyDescent="0.25">
      <c r="F156" s="153"/>
    </row>
    <row r="157" spans="6:6" x14ac:dyDescent="0.25">
      <c r="F157" s="153"/>
    </row>
    <row r="158" spans="6:6" x14ac:dyDescent="0.25">
      <c r="F158" s="153"/>
    </row>
    <row r="159" spans="6:6" x14ac:dyDescent="0.25">
      <c r="F159" s="153"/>
    </row>
    <row r="160" spans="6:6" x14ac:dyDescent="0.25">
      <c r="F160" s="153"/>
    </row>
    <row r="161" spans="6:6" x14ac:dyDescent="0.25">
      <c r="F161" s="153"/>
    </row>
    <row r="162" spans="6:6" x14ac:dyDescent="0.25">
      <c r="F162" s="153"/>
    </row>
    <row r="163" spans="6:6" x14ac:dyDescent="0.25">
      <c r="F163" s="153"/>
    </row>
    <row r="164" spans="6:6" x14ac:dyDescent="0.25">
      <c r="F164" s="153"/>
    </row>
    <row r="165" spans="6:6" x14ac:dyDescent="0.25">
      <c r="F165" s="153"/>
    </row>
    <row r="166" spans="6:6" x14ac:dyDescent="0.25">
      <c r="F166" s="153"/>
    </row>
    <row r="167" spans="6:6" x14ac:dyDescent="0.25">
      <c r="F167" s="153"/>
    </row>
    <row r="168" spans="6:6" x14ac:dyDescent="0.25">
      <c r="F168" s="153"/>
    </row>
    <row r="169" spans="6:6" x14ac:dyDescent="0.25">
      <c r="F169" s="153"/>
    </row>
    <row r="170" spans="6:6" x14ac:dyDescent="0.25">
      <c r="F170" s="153"/>
    </row>
    <row r="171" spans="6:6" x14ac:dyDescent="0.25">
      <c r="F171" s="153"/>
    </row>
    <row r="172" spans="6:6" x14ac:dyDescent="0.25">
      <c r="F172" s="153"/>
    </row>
    <row r="173" spans="6:6" x14ac:dyDescent="0.25">
      <c r="F173" s="153"/>
    </row>
    <row r="174" spans="6:6" x14ac:dyDescent="0.25">
      <c r="F174" s="153"/>
    </row>
    <row r="175" spans="6:6" x14ac:dyDescent="0.25">
      <c r="F175" s="153"/>
    </row>
    <row r="176" spans="6:6" x14ac:dyDescent="0.25">
      <c r="F176" s="153"/>
    </row>
    <row r="177" spans="6:6" x14ac:dyDescent="0.25">
      <c r="F177" s="153"/>
    </row>
    <row r="178" spans="6:6" x14ac:dyDescent="0.25">
      <c r="F178" s="153"/>
    </row>
    <row r="179" spans="6:6" x14ac:dyDescent="0.25">
      <c r="F179" s="153"/>
    </row>
    <row r="180" spans="6:6" x14ac:dyDescent="0.25">
      <c r="F180" s="153"/>
    </row>
    <row r="181" spans="6:6" x14ac:dyDescent="0.25">
      <c r="F181" s="153"/>
    </row>
    <row r="182" spans="6:6" x14ac:dyDescent="0.25">
      <c r="F182" s="153"/>
    </row>
    <row r="183" spans="6:6" x14ac:dyDescent="0.25">
      <c r="F183" s="153"/>
    </row>
    <row r="184" spans="6:6" x14ac:dyDescent="0.25">
      <c r="F184" s="153"/>
    </row>
    <row r="185" spans="6:6" x14ac:dyDescent="0.25">
      <c r="F185" s="153"/>
    </row>
    <row r="186" spans="6:6" x14ac:dyDescent="0.25">
      <c r="F186" s="153"/>
    </row>
    <row r="187" spans="6:6" x14ac:dyDescent="0.25">
      <c r="F187" s="153"/>
    </row>
    <row r="188" spans="6:6" x14ac:dyDescent="0.25">
      <c r="F188" s="153"/>
    </row>
    <row r="189" spans="6:6" x14ac:dyDescent="0.25">
      <c r="F189" s="153"/>
    </row>
    <row r="190" spans="6:6" x14ac:dyDescent="0.25">
      <c r="F190" s="153"/>
    </row>
    <row r="191" spans="6:6" x14ac:dyDescent="0.25">
      <c r="F191" s="153"/>
    </row>
    <row r="192" spans="6:6" x14ac:dyDescent="0.25">
      <c r="F192" s="153"/>
    </row>
    <row r="193" spans="6:6" x14ac:dyDescent="0.25">
      <c r="F193" s="153"/>
    </row>
    <row r="194" spans="6:6" x14ac:dyDescent="0.25">
      <c r="F194" s="153"/>
    </row>
    <row r="195" spans="6:6" x14ac:dyDescent="0.25">
      <c r="F195" s="153"/>
    </row>
    <row r="196" spans="6:6" x14ac:dyDescent="0.25">
      <c r="F196" s="153"/>
    </row>
    <row r="197" spans="6:6" x14ac:dyDescent="0.25">
      <c r="F197" s="153"/>
    </row>
    <row r="198" spans="6:6" x14ac:dyDescent="0.25">
      <c r="F198" s="153"/>
    </row>
    <row r="199" spans="6:6" x14ac:dyDescent="0.25">
      <c r="F199" s="153"/>
    </row>
    <row r="200" spans="6:6" x14ac:dyDescent="0.25">
      <c r="F200" s="153"/>
    </row>
    <row r="201" spans="6:6" x14ac:dyDescent="0.25">
      <c r="F201" s="153"/>
    </row>
    <row r="202" spans="6:6" x14ac:dyDescent="0.25">
      <c r="F202" s="153"/>
    </row>
    <row r="203" spans="6:6" x14ac:dyDescent="0.25">
      <c r="F203" s="153"/>
    </row>
    <row r="204" spans="6:6" x14ac:dyDescent="0.25">
      <c r="F204" s="153"/>
    </row>
    <row r="205" spans="6:6" x14ac:dyDescent="0.25">
      <c r="F205" s="153"/>
    </row>
    <row r="206" spans="6:6" x14ac:dyDescent="0.25">
      <c r="F206" s="153"/>
    </row>
    <row r="207" spans="6:6" x14ac:dyDescent="0.25">
      <c r="F207" s="153"/>
    </row>
    <row r="208" spans="6:6" x14ac:dyDescent="0.25">
      <c r="F208" s="153"/>
    </row>
    <row r="209" spans="6:6" x14ac:dyDescent="0.25">
      <c r="F209" s="153"/>
    </row>
    <row r="210" spans="6:6" x14ac:dyDescent="0.25">
      <c r="F210" s="153"/>
    </row>
    <row r="211" spans="6:6" x14ac:dyDescent="0.25">
      <c r="F211" s="153"/>
    </row>
    <row r="212" spans="6:6" x14ac:dyDescent="0.25">
      <c r="F212" s="153"/>
    </row>
    <row r="213" spans="6:6" x14ac:dyDescent="0.25">
      <c r="F213" s="153"/>
    </row>
    <row r="214" spans="6:6" x14ac:dyDescent="0.25">
      <c r="F214" s="153"/>
    </row>
    <row r="215" spans="6:6" x14ac:dyDescent="0.25">
      <c r="F215" s="153"/>
    </row>
    <row r="216" spans="6:6" x14ac:dyDescent="0.25">
      <c r="F216" s="153"/>
    </row>
    <row r="217" spans="6:6" x14ac:dyDescent="0.25">
      <c r="F217" s="153"/>
    </row>
    <row r="218" spans="6:6" x14ac:dyDescent="0.25">
      <c r="F218" s="153"/>
    </row>
    <row r="219" spans="6:6" x14ac:dyDescent="0.25">
      <c r="F219" s="153"/>
    </row>
    <row r="220" spans="6:6" x14ac:dyDescent="0.25">
      <c r="F220" s="153"/>
    </row>
    <row r="221" spans="6:6" x14ac:dyDescent="0.25">
      <c r="F221" s="153"/>
    </row>
    <row r="222" spans="6:6" x14ac:dyDescent="0.25">
      <c r="F222" s="153"/>
    </row>
    <row r="223" spans="6:6" x14ac:dyDescent="0.25">
      <c r="F223" s="153"/>
    </row>
    <row r="224" spans="6:6" x14ac:dyDescent="0.25">
      <c r="F224" s="153"/>
    </row>
    <row r="225" spans="6:6" x14ac:dyDescent="0.25">
      <c r="F225" s="153"/>
    </row>
    <row r="226" spans="6:6" x14ac:dyDescent="0.25">
      <c r="F226" s="153"/>
    </row>
    <row r="227" spans="6:6" x14ac:dyDescent="0.25">
      <c r="F227" s="153"/>
    </row>
    <row r="228" spans="6:6" x14ac:dyDescent="0.25">
      <c r="F228" s="153"/>
    </row>
    <row r="229" spans="6:6" x14ac:dyDescent="0.25">
      <c r="F229" s="153"/>
    </row>
    <row r="230" spans="6:6" x14ac:dyDescent="0.25">
      <c r="F230" s="153"/>
    </row>
    <row r="231" spans="6:6" x14ac:dyDescent="0.25">
      <c r="F231" s="153"/>
    </row>
    <row r="232" spans="6:6" x14ac:dyDescent="0.25">
      <c r="F232" s="153"/>
    </row>
    <row r="233" spans="6:6" x14ac:dyDescent="0.25">
      <c r="F233" s="153"/>
    </row>
    <row r="234" spans="6:6" x14ac:dyDescent="0.25">
      <c r="F234" s="153"/>
    </row>
    <row r="235" spans="6:6" x14ac:dyDescent="0.25">
      <c r="F235" s="153"/>
    </row>
    <row r="236" spans="6:6" x14ac:dyDescent="0.25">
      <c r="F236" s="153"/>
    </row>
    <row r="237" spans="6:6" x14ac:dyDescent="0.25">
      <c r="F237" s="153"/>
    </row>
    <row r="238" spans="6:6" x14ac:dyDescent="0.25">
      <c r="F238" s="153"/>
    </row>
    <row r="239" spans="6:6" x14ac:dyDescent="0.25">
      <c r="F239" s="153"/>
    </row>
    <row r="240" spans="6:6" x14ac:dyDescent="0.25">
      <c r="F240" s="153"/>
    </row>
    <row r="241" spans="6:6" x14ac:dyDescent="0.25">
      <c r="F241" s="153"/>
    </row>
    <row r="242" spans="6:6" x14ac:dyDescent="0.25">
      <c r="F242" s="153"/>
    </row>
    <row r="243" spans="6:6" x14ac:dyDescent="0.25">
      <c r="F243" s="153"/>
    </row>
    <row r="244" spans="6:6" x14ac:dyDescent="0.25">
      <c r="F244" s="153"/>
    </row>
    <row r="245" spans="6:6" x14ac:dyDescent="0.25">
      <c r="F245" s="153"/>
    </row>
    <row r="246" spans="6:6" x14ac:dyDescent="0.25">
      <c r="F246" s="153"/>
    </row>
    <row r="247" spans="6:6" x14ac:dyDescent="0.25">
      <c r="F247" s="153"/>
    </row>
    <row r="248" spans="6:6" x14ac:dyDescent="0.25">
      <c r="F248" s="153"/>
    </row>
    <row r="249" spans="6:6" x14ac:dyDescent="0.25">
      <c r="F249" s="153"/>
    </row>
    <row r="250" spans="6:6" x14ac:dyDescent="0.25">
      <c r="F250" s="153"/>
    </row>
    <row r="251" spans="6:6" x14ac:dyDescent="0.25">
      <c r="F251" s="153"/>
    </row>
    <row r="252" spans="6:6" x14ac:dyDescent="0.25">
      <c r="F252" s="153"/>
    </row>
    <row r="253" spans="6:6" x14ac:dyDescent="0.25">
      <c r="F253" s="153"/>
    </row>
    <row r="254" spans="6:6" x14ac:dyDescent="0.25">
      <c r="F254" s="153"/>
    </row>
    <row r="255" spans="6:6" x14ac:dyDescent="0.25">
      <c r="F255" s="153"/>
    </row>
    <row r="256" spans="6:6" x14ac:dyDescent="0.25">
      <c r="F256" s="153"/>
    </row>
    <row r="257" spans="6:6" x14ac:dyDescent="0.25">
      <c r="F257" s="153"/>
    </row>
    <row r="258" spans="6:6" x14ac:dyDescent="0.25">
      <c r="F258" s="153"/>
    </row>
    <row r="259" spans="6:6" x14ac:dyDescent="0.25">
      <c r="F259" s="153"/>
    </row>
    <row r="260" spans="6:6" x14ac:dyDescent="0.25">
      <c r="F260" s="153"/>
    </row>
    <row r="261" spans="6:6" x14ac:dyDescent="0.25">
      <c r="F261" s="153"/>
    </row>
    <row r="262" spans="6:6" x14ac:dyDescent="0.25">
      <c r="F262" s="153"/>
    </row>
    <row r="263" spans="6:6" x14ac:dyDescent="0.25">
      <c r="F263" s="153"/>
    </row>
    <row r="264" spans="6:6" x14ac:dyDescent="0.25">
      <c r="F264" s="153"/>
    </row>
    <row r="265" spans="6:6" x14ac:dyDescent="0.25">
      <c r="F265" s="153"/>
    </row>
    <row r="266" spans="6:6" x14ac:dyDescent="0.25">
      <c r="F266" s="153"/>
    </row>
    <row r="267" spans="6:6" x14ac:dyDescent="0.25">
      <c r="F267" s="153"/>
    </row>
    <row r="268" spans="6:6" x14ac:dyDescent="0.25">
      <c r="F268" s="153"/>
    </row>
    <row r="269" spans="6:6" x14ac:dyDescent="0.25">
      <c r="F269" s="153"/>
    </row>
    <row r="270" spans="6:6" x14ac:dyDescent="0.25">
      <c r="F270" s="153"/>
    </row>
    <row r="271" spans="6:6" x14ac:dyDescent="0.25">
      <c r="F271" s="153"/>
    </row>
    <row r="272" spans="6:6" x14ac:dyDescent="0.25">
      <c r="F272" s="153"/>
    </row>
    <row r="273" spans="6:6" x14ac:dyDescent="0.25">
      <c r="F273" s="153"/>
    </row>
    <row r="274" spans="6:6" x14ac:dyDescent="0.25">
      <c r="F274" s="153"/>
    </row>
    <row r="275" spans="6:6" x14ac:dyDescent="0.25">
      <c r="F275" s="153"/>
    </row>
    <row r="276" spans="6:6" x14ac:dyDescent="0.25">
      <c r="F276" s="153"/>
    </row>
    <row r="277" spans="6:6" x14ac:dyDescent="0.25">
      <c r="F277" s="153"/>
    </row>
    <row r="278" spans="6:6" x14ac:dyDescent="0.25">
      <c r="F278" s="153"/>
    </row>
    <row r="279" spans="6:6" x14ac:dyDescent="0.25">
      <c r="F279" s="153"/>
    </row>
    <row r="280" spans="6:6" x14ac:dyDescent="0.25">
      <c r="F280" s="153"/>
    </row>
    <row r="281" spans="6:6" x14ac:dyDescent="0.25">
      <c r="F281" s="153"/>
    </row>
    <row r="282" spans="6:6" x14ac:dyDescent="0.25">
      <c r="F282" s="153"/>
    </row>
    <row r="283" spans="6:6" x14ac:dyDescent="0.25">
      <c r="F283" s="153"/>
    </row>
    <row r="284" spans="6:6" x14ac:dyDescent="0.25">
      <c r="F284" s="153"/>
    </row>
    <row r="285" spans="6:6" x14ac:dyDescent="0.25">
      <c r="F285" s="153"/>
    </row>
    <row r="286" spans="6:6" x14ac:dyDescent="0.25">
      <c r="F286" s="153"/>
    </row>
    <row r="287" spans="6:6" x14ac:dyDescent="0.25">
      <c r="F287" s="153"/>
    </row>
    <row r="288" spans="6:6" x14ac:dyDescent="0.25">
      <c r="F288" s="153"/>
    </row>
    <row r="289" spans="6:6" x14ac:dyDescent="0.25">
      <c r="F289" s="153"/>
    </row>
    <row r="290" spans="6:6" x14ac:dyDescent="0.25">
      <c r="F290" s="153"/>
    </row>
    <row r="291" spans="6:6" x14ac:dyDescent="0.25">
      <c r="F291" s="153"/>
    </row>
    <row r="292" spans="6:6" x14ac:dyDescent="0.25">
      <c r="F292" s="153"/>
    </row>
    <row r="293" spans="6:6" x14ac:dyDescent="0.25">
      <c r="F293" s="153"/>
    </row>
    <row r="294" spans="6:6" x14ac:dyDescent="0.25">
      <c r="F294" s="153"/>
    </row>
    <row r="295" spans="6:6" x14ac:dyDescent="0.25">
      <c r="F295" s="153"/>
    </row>
    <row r="296" spans="6:6" x14ac:dyDescent="0.25">
      <c r="F296" s="153"/>
    </row>
    <row r="297" spans="6:6" x14ac:dyDescent="0.25">
      <c r="F297" s="153"/>
    </row>
    <row r="298" spans="6:6" x14ac:dyDescent="0.25">
      <c r="F298" s="153"/>
    </row>
    <row r="299" spans="6:6" x14ac:dyDescent="0.25">
      <c r="F299" s="153"/>
    </row>
    <row r="300" spans="6:6" x14ac:dyDescent="0.25">
      <c r="F300" s="153"/>
    </row>
    <row r="301" spans="6:6" x14ac:dyDescent="0.25">
      <c r="F301" s="153"/>
    </row>
    <row r="302" spans="6:6" x14ac:dyDescent="0.25">
      <c r="F302" s="153"/>
    </row>
    <row r="303" spans="6:6" x14ac:dyDescent="0.25">
      <c r="F303" s="153"/>
    </row>
    <row r="304" spans="6:6" x14ac:dyDescent="0.25">
      <c r="F304" s="153"/>
    </row>
    <row r="305" spans="6:6" x14ac:dyDescent="0.25">
      <c r="F305" s="153"/>
    </row>
    <row r="306" spans="6:6" x14ac:dyDescent="0.25">
      <c r="F306" s="153"/>
    </row>
    <row r="307" spans="6:6" x14ac:dyDescent="0.25">
      <c r="F307" s="153"/>
    </row>
    <row r="308" spans="6:6" x14ac:dyDescent="0.25">
      <c r="F308" s="153"/>
    </row>
    <row r="309" spans="6:6" x14ac:dyDescent="0.25">
      <c r="F309" s="153"/>
    </row>
    <row r="310" spans="6:6" x14ac:dyDescent="0.25">
      <c r="F310" s="153"/>
    </row>
    <row r="311" spans="6:6" x14ac:dyDescent="0.25">
      <c r="F311" s="153"/>
    </row>
    <row r="312" spans="6:6" x14ac:dyDescent="0.25">
      <c r="F312" s="153"/>
    </row>
    <row r="313" spans="6:6" x14ac:dyDescent="0.25">
      <c r="F313" s="153"/>
    </row>
    <row r="314" spans="6:6" x14ac:dyDescent="0.25">
      <c r="F314" s="153"/>
    </row>
    <row r="315" spans="6:6" x14ac:dyDescent="0.25">
      <c r="F315" s="153"/>
    </row>
    <row r="316" spans="6:6" x14ac:dyDescent="0.25">
      <c r="F316" s="153"/>
    </row>
    <row r="317" spans="6:6" x14ac:dyDescent="0.25">
      <c r="F317" s="153"/>
    </row>
    <row r="318" spans="6:6" x14ac:dyDescent="0.25">
      <c r="F318" s="153"/>
    </row>
    <row r="319" spans="6:6" x14ac:dyDescent="0.25">
      <c r="F319" s="153"/>
    </row>
    <row r="320" spans="6:6" x14ac:dyDescent="0.25">
      <c r="F320" s="153"/>
    </row>
    <row r="321" spans="6:6" x14ac:dyDescent="0.25">
      <c r="F321" s="153"/>
    </row>
    <row r="322" spans="6:6" x14ac:dyDescent="0.25">
      <c r="F322" s="153"/>
    </row>
    <row r="323" spans="6:6" x14ac:dyDescent="0.25">
      <c r="F323" s="153"/>
    </row>
    <row r="324" spans="6:6" x14ac:dyDescent="0.25">
      <c r="F324" s="153"/>
    </row>
    <row r="325" spans="6:6" x14ac:dyDescent="0.25">
      <c r="F325" s="153"/>
    </row>
    <row r="326" spans="6:6" x14ac:dyDescent="0.25">
      <c r="F326" s="153"/>
    </row>
    <row r="327" spans="6:6" x14ac:dyDescent="0.25">
      <c r="F327" s="153"/>
    </row>
    <row r="328" spans="6:6" x14ac:dyDescent="0.25">
      <c r="F328" s="153"/>
    </row>
    <row r="329" spans="6:6" x14ac:dyDescent="0.25">
      <c r="F329" s="153"/>
    </row>
    <row r="330" spans="6:6" x14ac:dyDescent="0.25">
      <c r="F330" s="153"/>
    </row>
    <row r="331" spans="6:6" x14ac:dyDescent="0.25">
      <c r="F331" s="153"/>
    </row>
    <row r="332" spans="6:6" x14ac:dyDescent="0.25">
      <c r="F332" s="153"/>
    </row>
    <row r="333" spans="6:6" x14ac:dyDescent="0.25">
      <c r="F333" s="153"/>
    </row>
    <row r="334" spans="6:6" x14ac:dyDescent="0.25">
      <c r="F334" s="153"/>
    </row>
    <row r="335" spans="6:6" x14ac:dyDescent="0.25">
      <c r="F335" s="153"/>
    </row>
    <row r="336" spans="6:6" x14ac:dyDescent="0.25">
      <c r="F336" s="153"/>
    </row>
    <row r="337" spans="6:6" x14ac:dyDescent="0.25">
      <c r="F337" s="153"/>
    </row>
    <row r="338" spans="6:6" x14ac:dyDescent="0.25">
      <c r="F338" s="153"/>
    </row>
    <row r="339" spans="6:6" x14ac:dyDescent="0.25">
      <c r="F339" s="153"/>
    </row>
    <row r="340" spans="6:6" x14ac:dyDescent="0.25">
      <c r="F340" s="153"/>
    </row>
    <row r="341" spans="6:6" x14ac:dyDescent="0.25">
      <c r="F341" s="153"/>
    </row>
    <row r="342" spans="6:6" x14ac:dyDescent="0.25">
      <c r="F342" s="153"/>
    </row>
    <row r="343" spans="6:6" x14ac:dyDescent="0.25">
      <c r="F343" s="153"/>
    </row>
    <row r="344" spans="6:6" x14ac:dyDescent="0.25">
      <c r="F344" s="153"/>
    </row>
    <row r="345" spans="6:6" x14ac:dyDescent="0.25">
      <c r="F345" s="153"/>
    </row>
    <row r="346" spans="6:6" x14ac:dyDescent="0.25">
      <c r="F346" s="153"/>
    </row>
    <row r="347" spans="6:6" x14ac:dyDescent="0.25">
      <c r="F347" s="153"/>
    </row>
    <row r="348" spans="6:6" x14ac:dyDescent="0.25">
      <c r="F348" s="153"/>
    </row>
    <row r="349" spans="6:6" x14ac:dyDescent="0.25">
      <c r="F349" s="153"/>
    </row>
    <row r="350" spans="6:6" x14ac:dyDescent="0.25">
      <c r="F350" s="153"/>
    </row>
    <row r="351" spans="6:6" x14ac:dyDescent="0.25">
      <c r="F351" s="153"/>
    </row>
    <row r="352" spans="6:6" x14ac:dyDescent="0.25">
      <c r="F352" s="153"/>
    </row>
    <row r="353" spans="6:6" x14ac:dyDescent="0.25">
      <c r="F353" s="153"/>
    </row>
    <row r="354" spans="6:6" x14ac:dyDescent="0.25">
      <c r="F354" s="153"/>
    </row>
    <row r="355" spans="6:6" x14ac:dyDescent="0.25">
      <c r="F355" s="153"/>
    </row>
    <row r="356" spans="6:6" x14ac:dyDescent="0.25">
      <c r="F356" s="153"/>
    </row>
    <row r="357" spans="6:6" x14ac:dyDescent="0.25">
      <c r="F357" s="153"/>
    </row>
    <row r="358" spans="6:6" x14ac:dyDescent="0.25">
      <c r="F358" s="153"/>
    </row>
    <row r="359" spans="6:6" x14ac:dyDescent="0.25">
      <c r="F359" s="153"/>
    </row>
    <row r="360" spans="6:6" x14ac:dyDescent="0.25">
      <c r="F360" s="153"/>
    </row>
    <row r="361" spans="6:6" x14ac:dyDescent="0.25">
      <c r="F361" s="153"/>
    </row>
    <row r="362" spans="6:6" x14ac:dyDescent="0.25">
      <c r="F362" s="153"/>
    </row>
    <row r="363" spans="6:6" x14ac:dyDescent="0.25">
      <c r="F363" s="153"/>
    </row>
    <row r="364" spans="6:6" x14ac:dyDescent="0.25">
      <c r="F364" s="153"/>
    </row>
    <row r="365" spans="6:6" x14ac:dyDescent="0.25">
      <c r="F365" s="153"/>
    </row>
    <row r="366" spans="6:6" x14ac:dyDescent="0.25">
      <c r="F366" s="153"/>
    </row>
    <row r="367" spans="6:6" x14ac:dyDescent="0.25">
      <c r="F367" s="153"/>
    </row>
    <row r="368" spans="6:6" x14ac:dyDescent="0.25">
      <c r="F368" s="153"/>
    </row>
    <row r="369" spans="6:6" x14ac:dyDescent="0.25">
      <c r="F369" s="153"/>
    </row>
    <row r="370" spans="6:6" x14ac:dyDescent="0.25">
      <c r="F370" s="153"/>
    </row>
    <row r="371" spans="6:6" x14ac:dyDescent="0.25">
      <c r="F371" s="153"/>
    </row>
    <row r="372" spans="6:6" x14ac:dyDescent="0.25">
      <c r="F372" s="153"/>
    </row>
    <row r="373" spans="6:6" x14ac:dyDescent="0.25">
      <c r="F373" s="153"/>
    </row>
    <row r="374" spans="6:6" x14ac:dyDescent="0.25">
      <c r="F374" s="153"/>
    </row>
    <row r="375" spans="6:6" x14ac:dyDescent="0.25">
      <c r="F375" s="153"/>
    </row>
    <row r="376" spans="6:6" x14ac:dyDescent="0.25">
      <c r="F376" s="153"/>
    </row>
    <row r="377" spans="6:6" x14ac:dyDescent="0.25">
      <c r="F377" s="153"/>
    </row>
    <row r="378" spans="6:6" x14ac:dyDescent="0.25">
      <c r="F378" s="153"/>
    </row>
    <row r="379" spans="6:6" x14ac:dyDescent="0.25">
      <c r="F379" s="153"/>
    </row>
    <row r="380" spans="6:6" x14ac:dyDescent="0.25">
      <c r="F380" s="153"/>
    </row>
    <row r="381" spans="6:6" x14ac:dyDescent="0.25">
      <c r="F381" s="153"/>
    </row>
    <row r="382" spans="6:6" x14ac:dyDescent="0.25">
      <c r="F382" s="153"/>
    </row>
    <row r="383" spans="6:6" x14ac:dyDescent="0.25">
      <c r="F383" s="153"/>
    </row>
    <row r="384" spans="6:6" x14ac:dyDescent="0.25">
      <c r="F384" s="153"/>
    </row>
    <row r="385" spans="6:6" x14ac:dyDescent="0.25">
      <c r="F385" s="153"/>
    </row>
    <row r="386" spans="6:6" x14ac:dyDescent="0.25">
      <c r="F386" s="153"/>
    </row>
    <row r="387" spans="6:6" x14ac:dyDescent="0.25">
      <c r="F387" s="153"/>
    </row>
    <row r="388" spans="6:6" x14ac:dyDescent="0.25">
      <c r="F388" s="153"/>
    </row>
    <row r="389" spans="6:6" x14ac:dyDescent="0.25">
      <c r="F389" s="153"/>
    </row>
    <row r="390" spans="6:6" x14ac:dyDescent="0.25">
      <c r="F390" s="153"/>
    </row>
    <row r="391" spans="6:6" x14ac:dyDescent="0.25">
      <c r="F391" s="153"/>
    </row>
    <row r="392" spans="6:6" x14ac:dyDescent="0.25">
      <c r="F392" s="153"/>
    </row>
    <row r="393" spans="6:6" x14ac:dyDescent="0.25">
      <c r="F393" s="153"/>
    </row>
    <row r="394" spans="6:6" x14ac:dyDescent="0.25">
      <c r="F394" s="153"/>
    </row>
    <row r="395" spans="6:6" x14ac:dyDescent="0.25">
      <c r="F395" s="153"/>
    </row>
    <row r="396" spans="6:6" x14ac:dyDescent="0.25">
      <c r="F396" s="153"/>
    </row>
    <row r="397" spans="6:6" x14ac:dyDescent="0.25">
      <c r="F397" s="153"/>
    </row>
    <row r="398" spans="6:6" x14ac:dyDescent="0.25">
      <c r="F398" s="153"/>
    </row>
    <row r="399" spans="6:6" x14ac:dyDescent="0.25">
      <c r="F399" s="153"/>
    </row>
    <row r="400" spans="6:6" x14ac:dyDescent="0.25">
      <c r="F400" s="153"/>
    </row>
    <row r="401" spans="6:6" x14ac:dyDescent="0.25">
      <c r="F401" s="153"/>
    </row>
    <row r="402" spans="6:6" x14ac:dyDescent="0.25">
      <c r="F402" s="153"/>
    </row>
    <row r="403" spans="6:6" x14ac:dyDescent="0.25">
      <c r="F403" s="153"/>
    </row>
    <row r="404" spans="6:6" x14ac:dyDescent="0.25">
      <c r="F404" s="153"/>
    </row>
    <row r="405" spans="6:6" x14ac:dyDescent="0.25">
      <c r="F405" s="153"/>
    </row>
    <row r="406" spans="6:6" x14ac:dyDescent="0.25">
      <c r="F406" s="153"/>
    </row>
    <row r="407" spans="6:6" x14ac:dyDescent="0.25">
      <c r="F407" s="153"/>
    </row>
    <row r="408" spans="6:6" x14ac:dyDescent="0.25">
      <c r="F408" s="153"/>
    </row>
    <row r="409" spans="6:6" x14ac:dyDescent="0.25">
      <c r="F409" s="153"/>
    </row>
    <row r="410" spans="6:6" x14ac:dyDescent="0.25">
      <c r="F410" s="153"/>
    </row>
    <row r="411" spans="6:6" x14ac:dyDescent="0.25">
      <c r="F411" s="153"/>
    </row>
    <row r="412" spans="6:6" x14ac:dyDescent="0.25">
      <c r="F412" s="153"/>
    </row>
    <row r="413" spans="6:6" x14ac:dyDescent="0.25">
      <c r="F413" s="153"/>
    </row>
    <row r="414" spans="6:6" x14ac:dyDescent="0.25">
      <c r="F414" s="153"/>
    </row>
    <row r="415" spans="6:6" x14ac:dyDescent="0.25">
      <c r="F415" s="153"/>
    </row>
    <row r="416" spans="6:6" x14ac:dyDescent="0.25">
      <c r="F416" s="153"/>
    </row>
    <row r="417" spans="6:6" x14ac:dyDescent="0.25">
      <c r="F417" s="153"/>
    </row>
    <row r="418" spans="6:6" x14ac:dyDescent="0.25">
      <c r="F418" s="153"/>
    </row>
    <row r="419" spans="6:6" x14ac:dyDescent="0.25">
      <c r="F419" s="153"/>
    </row>
    <row r="420" spans="6:6" x14ac:dyDescent="0.25">
      <c r="F420" s="153"/>
    </row>
    <row r="421" spans="6:6" x14ac:dyDescent="0.25">
      <c r="F421" s="153"/>
    </row>
    <row r="422" spans="6:6" x14ac:dyDescent="0.25">
      <c r="F422" s="153"/>
    </row>
    <row r="423" spans="6:6" x14ac:dyDescent="0.25">
      <c r="F423" s="153"/>
    </row>
    <row r="424" spans="6:6" x14ac:dyDescent="0.25">
      <c r="F424" s="153"/>
    </row>
    <row r="425" spans="6:6" x14ac:dyDescent="0.25">
      <c r="F425" s="153"/>
    </row>
    <row r="426" spans="6:6" x14ac:dyDescent="0.25">
      <c r="F426" s="153"/>
    </row>
    <row r="427" spans="6:6" x14ac:dyDescent="0.25">
      <c r="F427" s="153"/>
    </row>
    <row r="428" spans="6:6" x14ac:dyDescent="0.25">
      <c r="F428" s="153"/>
    </row>
    <row r="429" spans="6:6" x14ac:dyDescent="0.25">
      <c r="F429" s="153"/>
    </row>
    <row r="430" spans="6:6" x14ac:dyDescent="0.25">
      <c r="F430" s="153"/>
    </row>
    <row r="431" spans="6:6" x14ac:dyDescent="0.25">
      <c r="F431" s="153"/>
    </row>
    <row r="432" spans="6:6" x14ac:dyDescent="0.25">
      <c r="F432" s="153"/>
    </row>
    <row r="433" spans="6:6" x14ac:dyDescent="0.25">
      <c r="F433" s="153"/>
    </row>
    <row r="434" spans="6:6" x14ac:dyDescent="0.25">
      <c r="F434" s="153"/>
    </row>
    <row r="435" spans="6:6" x14ac:dyDescent="0.25">
      <c r="F435" s="153"/>
    </row>
    <row r="436" spans="6:6" x14ac:dyDescent="0.25">
      <c r="F436" s="153"/>
    </row>
    <row r="437" spans="6:6" x14ac:dyDescent="0.25">
      <c r="F437" s="153"/>
    </row>
    <row r="438" spans="6:6" x14ac:dyDescent="0.25">
      <c r="F438" s="153"/>
    </row>
    <row r="439" spans="6:6" x14ac:dyDescent="0.25">
      <c r="F439" s="153"/>
    </row>
    <row r="440" spans="6:6" x14ac:dyDescent="0.25">
      <c r="F440" s="153"/>
    </row>
    <row r="441" spans="6:6" x14ac:dyDescent="0.25">
      <c r="F441" s="153"/>
    </row>
    <row r="442" spans="6:6" x14ac:dyDescent="0.25">
      <c r="F442" s="153"/>
    </row>
    <row r="443" spans="6:6" x14ac:dyDescent="0.25">
      <c r="F443" s="153"/>
    </row>
    <row r="444" spans="6:6" x14ac:dyDescent="0.25">
      <c r="F444" s="153"/>
    </row>
    <row r="445" spans="6:6" x14ac:dyDescent="0.25">
      <c r="F445" s="153"/>
    </row>
    <row r="446" spans="6:6" x14ac:dyDescent="0.25">
      <c r="F446" s="153"/>
    </row>
    <row r="447" spans="6:6" x14ac:dyDescent="0.25">
      <c r="F447" s="153"/>
    </row>
    <row r="448" spans="6:6" x14ac:dyDescent="0.25">
      <c r="F448" s="153"/>
    </row>
    <row r="449" spans="6:6" x14ac:dyDescent="0.25">
      <c r="F449" s="153"/>
    </row>
    <row r="450" spans="6:6" x14ac:dyDescent="0.25">
      <c r="F450" s="153"/>
    </row>
    <row r="451" spans="6:6" x14ac:dyDescent="0.25">
      <c r="F451" s="153"/>
    </row>
    <row r="452" spans="6:6" x14ac:dyDescent="0.25">
      <c r="F452" s="153"/>
    </row>
    <row r="453" spans="6:6" x14ac:dyDescent="0.25">
      <c r="F453" s="153"/>
    </row>
    <row r="454" spans="6:6" x14ac:dyDescent="0.25">
      <c r="F454" s="153"/>
    </row>
    <row r="455" spans="6:6" x14ac:dyDescent="0.25">
      <c r="F455" s="153"/>
    </row>
    <row r="456" spans="6:6" x14ac:dyDescent="0.25">
      <c r="F456" s="153"/>
    </row>
    <row r="457" spans="6:6" x14ac:dyDescent="0.25">
      <c r="F457" s="153"/>
    </row>
    <row r="458" spans="6:6" x14ac:dyDescent="0.25">
      <c r="F458" s="153"/>
    </row>
    <row r="459" spans="6:6" x14ac:dyDescent="0.25">
      <c r="F459" s="153"/>
    </row>
    <row r="460" spans="6:6" x14ac:dyDescent="0.25">
      <c r="F460" s="153"/>
    </row>
    <row r="461" spans="6:6" x14ac:dyDescent="0.25">
      <c r="F461" s="153"/>
    </row>
    <row r="462" spans="6:6" x14ac:dyDescent="0.25">
      <c r="F462" s="153"/>
    </row>
    <row r="463" spans="6:6" x14ac:dyDescent="0.25">
      <c r="F463" s="153"/>
    </row>
    <row r="464" spans="6:6" x14ac:dyDescent="0.25">
      <c r="F464" s="153"/>
    </row>
    <row r="465" spans="6:6" x14ac:dyDescent="0.25">
      <c r="F465" s="153"/>
    </row>
    <row r="466" spans="6:6" x14ac:dyDescent="0.25">
      <c r="F466" s="153"/>
    </row>
    <row r="467" spans="6:6" x14ac:dyDescent="0.25">
      <c r="F467" s="153"/>
    </row>
    <row r="468" spans="6:6" x14ac:dyDescent="0.25">
      <c r="F468" s="153"/>
    </row>
    <row r="469" spans="6:6" x14ac:dyDescent="0.25">
      <c r="F469" s="153"/>
    </row>
    <row r="470" spans="6:6" x14ac:dyDescent="0.25">
      <c r="F470" s="153"/>
    </row>
    <row r="471" spans="6:6" x14ac:dyDescent="0.25">
      <c r="F471" s="153"/>
    </row>
    <row r="472" spans="6:6" x14ac:dyDescent="0.25">
      <c r="F472" s="153"/>
    </row>
    <row r="473" spans="6:6" x14ac:dyDescent="0.25">
      <c r="F473" s="153"/>
    </row>
    <row r="474" spans="6:6" x14ac:dyDescent="0.25">
      <c r="F474" s="153"/>
    </row>
    <row r="475" spans="6:6" x14ac:dyDescent="0.25">
      <c r="F475" s="153"/>
    </row>
    <row r="476" spans="6:6" x14ac:dyDescent="0.25">
      <c r="F476" s="153"/>
    </row>
    <row r="477" spans="6:6" x14ac:dyDescent="0.25">
      <c r="F477" s="153"/>
    </row>
    <row r="478" spans="6:6" x14ac:dyDescent="0.25">
      <c r="F478" s="153"/>
    </row>
    <row r="479" spans="6:6" x14ac:dyDescent="0.25">
      <c r="F479" s="153"/>
    </row>
    <row r="480" spans="6:6" x14ac:dyDescent="0.25">
      <c r="F480" s="153"/>
    </row>
    <row r="481" spans="6:6" x14ac:dyDescent="0.25">
      <c r="F481" s="153"/>
    </row>
    <row r="482" spans="6:6" x14ac:dyDescent="0.25">
      <c r="F482" s="153"/>
    </row>
    <row r="483" spans="6:6" x14ac:dyDescent="0.25">
      <c r="F483" s="153"/>
    </row>
    <row r="484" spans="6:6" x14ac:dyDescent="0.25">
      <c r="F484" s="153"/>
    </row>
    <row r="485" spans="6:6" x14ac:dyDescent="0.25">
      <c r="F485" s="153"/>
    </row>
    <row r="486" spans="6:6" x14ac:dyDescent="0.25">
      <c r="F486" s="153"/>
    </row>
    <row r="487" spans="6:6" x14ac:dyDescent="0.25">
      <c r="F487" s="153"/>
    </row>
    <row r="488" spans="6:6" x14ac:dyDescent="0.25">
      <c r="F488" s="153"/>
    </row>
    <row r="489" spans="6:6" x14ac:dyDescent="0.25">
      <c r="F489" s="153"/>
    </row>
    <row r="490" spans="6:6" x14ac:dyDescent="0.25">
      <c r="F490" s="153"/>
    </row>
    <row r="491" spans="6:6" x14ac:dyDescent="0.25">
      <c r="F491" s="153"/>
    </row>
    <row r="492" spans="6:6" x14ac:dyDescent="0.25">
      <c r="F492" s="153"/>
    </row>
    <row r="493" spans="6:6" x14ac:dyDescent="0.25">
      <c r="F493" s="153"/>
    </row>
    <row r="494" spans="6:6" x14ac:dyDescent="0.25">
      <c r="F494" s="153"/>
    </row>
    <row r="495" spans="6:6" x14ac:dyDescent="0.25">
      <c r="F495" s="153"/>
    </row>
    <row r="496" spans="6:6" x14ac:dyDescent="0.25">
      <c r="F496" s="153"/>
    </row>
    <row r="497" spans="6:6" x14ac:dyDescent="0.25">
      <c r="F497" s="153"/>
    </row>
    <row r="498" spans="6:6" x14ac:dyDescent="0.25">
      <c r="F498" s="153"/>
    </row>
    <row r="499" spans="6:6" x14ac:dyDescent="0.25">
      <c r="F499" s="153"/>
    </row>
    <row r="500" spans="6:6" x14ac:dyDescent="0.25">
      <c r="F500" s="153"/>
    </row>
    <row r="501" spans="6:6" x14ac:dyDescent="0.25">
      <c r="F501" s="153"/>
    </row>
    <row r="502" spans="6:6" x14ac:dyDescent="0.25">
      <c r="F502" s="153"/>
    </row>
    <row r="503" spans="6:6" x14ac:dyDescent="0.25">
      <c r="F503" s="153"/>
    </row>
    <row r="504" spans="6:6" x14ac:dyDescent="0.25">
      <c r="F504" s="153"/>
    </row>
    <row r="505" spans="6:6" x14ac:dyDescent="0.25">
      <c r="F505" s="153"/>
    </row>
    <row r="506" spans="6:6" x14ac:dyDescent="0.25">
      <c r="F506" s="153"/>
    </row>
    <row r="507" spans="6:6" x14ac:dyDescent="0.25">
      <c r="F507" s="153"/>
    </row>
    <row r="508" spans="6:6" x14ac:dyDescent="0.25">
      <c r="F508" s="153"/>
    </row>
    <row r="509" spans="6:6" x14ac:dyDescent="0.25">
      <c r="F509" s="153"/>
    </row>
    <row r="510" spans="6:6" x14ac:dyDescent="0.25">
      <c r="F510" s="153"/>
    </row>
    <row r="511" spans="6:6" x14ac:dyDescent="0.25">
      <c r="F511" s="153"/>
    </row>
    <row r="512" spans="6:6" x14ac:dyDescent="0.25">
      <c r="F512" s="153"/>
    </row>
    <row r="513" spans="6:6" x14ac:dyDescent="0.25">
      <c r="F513" s="153"/>
    </row>
    <row r="514" spans="6:6" x14ac:dyDescent="0.25">
      <c r="F514" s="153"/>
    </row>
    <row r="515" spans="6:6" x14ac:dyDescent="0.25">
      <c r="F515" s="153"/>
    </row>
    <row r="516" spans="6:6" x14ac:dyDescent="0.25">
      <c r="F516" s="153"/>
    </row>
    <row r="517" spans="6:6" x14ac:dyDescent="0.25">
      <c r="F517" s="153"/>
    </row>
    <row r="518" spans="6:6" x14ac:dyDescent="0.25">
      <c r="F518" s="153"/>
    </row>
    <row r="519" spans="6:6" x14ac:dyDescent="0.25">
      <c r="F519" s="153"/>
    </row>
    <row r="520" spans="6:6" x14ac:dyDescent="0.25">
      <c r="F520" s="153"/>
    </row>
    <row r="521" spans="6:6" x14ac:dyDescent="0.25">
      <c r="F521" s="153"/>
    </row>
    <row r="522" spans="6:6" x14ac:dyDescent="0.25">
      <c r="F522" s="153"/>
    </row>
    <row r="523" spans="6:6" x14ac:dyDescent="0.25">
      <c r="F523" s="153"/>
    </row>
    <row r="524" spans="6:6" x14ac:dyDescent="0.25">
      <c r="F524" s="153"/>
    </row>
    <row r="525" spans="6:6" x14ac:dyDescent="0.25">
      <c r="F525" s="153"/>
    </row>
    <row r="526" spans="6:6" x14ac:dyDescent="0.25">
      <c r="F526" s="153"/>
    </row>
    <row r="527" spans="6:6" x14ac:dyDescent="0.25">
      <c r="F527" s="153"/>
    </row>
    <row r="528" spans="6:6" x14ac:dyDescent="0.25">
      <c r="F528" s="153"/>
    </row>
    <row r="529" spans="6:6" x14ac:dyDescent="0.25">
      <c r="F529" s="153"/>
    </row>
    <row r="530" spans="6:6" x14ac:dyDescent="0.25">
      <c r="F530" s="153"/>
    </row>
    <row r="531" spans="6:6" x14ac:dyDescent="0.25">
      <c r="F531" s="153"/>
    </row>
    <row r="532" spans="6:6" x14ac:dyDescent="0.25">
      <c r="F532" s="153"/>
    </row>
    <row r="533" spans="6:6" x14ac:dyDescent="0.25">
      <c r="F533" s="153"/>
    </row>
    <row r="534" spans="6:6" x14ac:dyDescent="0.25">
      <c r="F534" s="153"/>
    </row>
    <row r="535" spans="6:6" x14ac:dyDescent="0.25">
      <c r="F535" s="153"/>
    </row>
    <row r="536" spans="6:6" x14ac:dyDescent="0.25">
      <c r="F536" s="153"/>
    </row>
    <row r="537" spans="6:6" x14ac:dyDescent="0.25">
      <c r="F537" s="153"/>
    </row>
    <row r="538" spans="6:6" x14ac:dyDescent="0.25">
      <c r="F538" s="153"/>
    </row>
    <row r="539" spans="6:6" x14ac:dyDescent="0.25">
      <c r="F539" s="153"/>
    </row>
    <row r="540" spans="6:6" x14ac:dyDescent="0.25">
      <c r="F540" s="153"/>
    </row>
    <row r="541" spans="6:6" x14ac:dyDescent="0.25">
      <c r="F541" s="153"/>
    </row>
    <row r="542" spans="6:6" x14ac:dyDescent="0.25">
      <c r="F542" s="153"/>
    </row>
    <row r="543" spans="6:6" x14ac:dyDescent="0.25">
      <c r="F543" s="153"/>
    </row>
    <row r="544" spans="6:6" x14ac:dyDescent="0.25">
      <c r="F544" s="153"/>
    </row>
    <row r="545" spans="6:6" x14ac:dyDescent="0.25">
      <c r="F545" s="153"/>
    </row>
    <row r="546" spans="6:6" x14ac:dyDescent="0.25">
      <c r="F546" s="153"/>
    </row>
    <row r="547" spans="6:6" x14ac:dyDescent="0.25">
      <c r="F547" s="153"/>
    </row>
    <row r="548" spans="6:6" x14ac:dyDescent="0.25">
      <c r="F548" s="153"/>
    </row>
    <row r="549" spans="6:6" x14ac:dyDescent="0.25">
      <c r="F549" s="153"/>
    </row>
    <row r="550" spans="6:6" x14ac:dyDescent="0.25">
      <c r="F550" s="153"/>
    </row>
    <row r="551" spans="6:6" x14ac:dyDescent="0.25">
      <c r="F551" s="153"/>
    </row>
    <row r="552" spans="6:6" x14ac:dyDescent="0.25">
      <c r="F552" s="153"/>
    </row>
    <row r="553" spans="6:6" x14ac:dyDescent="0.25">
      <c r="F553" s="153"/>
    </row>
    <row r="554" spans="6:6" x14ac:dyDescent="0.25">
      <c r="F554" s="153"/>
    </row>
    <row r="555" spans="6:6" x14ac:dyDescent="0.25">
      <c r="F555" s="153"/>
    </row>
    <row r="556" spans="6:6" x14ac:dyDescent="0.25">
      <c r="F556" s="153"/>
    </row>
    <row r="557" spans="6:6" x14ac:dyDescent="0.25">
      <c r="F557" s="153"/>
    </row>
    <row r="558" spans="6:6" x14ac:dyDescent="0.25">
      <c r="F558" s="153"/>
    </row>
    <row r="559" spans="6:6" x14ac:dyDescent="0.25">
      <c r="F559" s="153"/>
    </row>
    <row r="560" spans="6:6" x14ac:dyDescent="0.25">
      <c r="F560" s="153"/>
    </row>
    <row r="561" spans="6:6" x14ac:dyDescent="0.25">
      <c r="F561" s="153"/>
    </row>
    <row r="562" spans="6:6" x14ac:dyDescent="0.25">
      <c r="F562" s="153"/>
    </row>
    <row r="563" spans="6:6" x14ac:dyDescent="0.25">
      <c r="F563" s="153"/>
    </row>
    <row r="564" spans="6:6" x14ac:dyDescent="0.25">
      <c r="F564" s="153"/>
    </row>
    <row r="565" spans="6:6" x14ac:dyDescent="0.25">
      <c r="F565" s="153"/>
    </row>
    <row r="566" spans="6:6" x14ac:dyDescent="0.25">
      <c r="F566" s="153"/>
    </row>
    <row r="567" spans="6:6" x14ac:dyDescent="0.25">
      <c r="F567" s="153"/>
    </row>
    <row r="568" spans="6:6" x14ac:dyDescent="0.25">
      <c r="F568" s="153"/>
    </row>
    <row r="569" spans="6:6" x14ac:dyDescent="0.25">
      <c r="F569" s="153"/>
    </row>
    <row r="570" spans="6:6" x14ac:dyDescent="0.25">
      <c r="F570" s="153"/>
    </row>
    <row r="571" spans="6:6" x14ac:dyDescent="0.25">
      <c r="F571" s="153"/>
    </row>
    <row r="572" spans="6:6" x14ac:dyDescent="0.25">
      <c r="F572" s="153"/>
    </row>
    <row r="573" spans="6:6" x14ac:dyDescent="0.25">
      <c r="F573" s="153"/>
    </row>
    <row r="574" spans="6:6" x14ac:dyDescent="0.25">
      <c r="F574" s="153"/>
    </row>
    <row r="575" spans="6:6" x14ac:dyDescent="0.25">
      <c r="F575" s="153"/>
    </row>
    <row r="576" spans="6:6" x14ac:dyDescent="0.25">
      <c r="F576" s="153"/>
    </row>
    <row r="577" spans="6:6" x14ac:dyDescent="0.25">
      <c r="F577" s="153"/>
    </row>
    <row r="578" spans="6:6" x14ac:dyDescent="0.25">
      <c r="F578" s="153"/>
    </row>
    <row r="579" spans="6:6" x14ac:dyDescent="0.25">
      <c r="F579" s="153"/>
    </row>
    <row r="580" spans="6:6" x14ac:dyDescent="0.25">
      <c r="F580" s="153"/>
    </row>
    <row r="581" spans="6:6" x14ac:dyDescent="0.25">
      <c r="F581" s="153"/>
    </row>
    <row r="582" spans="6:6" x14ac:dyDescent="0.25">
      <c r="F582" s="153"/>
    </row>
    <row r="583" spans="6:6" x14ac:dyDescent="0.25">
      <c r="F583" s="153"/>
    </row>
    <row r="584" spans="6:6" x14ac:dyDescent="0.25">
      <c r="F584" s="153"/>
    </row>
    <row r="585" spans="6:6" x14ac:dyDescent="0.25">
      <c r="F585" s="153"/>
    </row>
    <row r="586" spans="6:6" x14ac:dyDescent="0.25">
      <c r="F586" s="153"/>
    </row>
    <row r="587" spans="6:6" x14ac:dyDescent="0.25">
      <c r="F587" s="153"/>
    </row>
    <row r="588" spans="6:6" x14ac:dyDescent="0.25">
      <c r="F588" s="153"/>
    </row>
    <row r="589" spans="6:6" x14ac:dyDescent="0.25">
      <c r="F589" s="153"/>
    </row>
    <row r="590" spans="6:6" x14ac:dyDescent="0.25">
      <c r="F590" s="153"/>
    </row>
    <row r="591" spans="6:6" x14ac:dyDescent="0.25">
      <c r="F591" s="153"/>
    </row>
    <row r="592" spans="6:6" x14ac:dyDescent="0.25">
      <c r="F592" s="153"/>
    </row>
    <row r="593" spans="6:6" x14ac:dyDescent="0.25">
      <c r="F593" s="153"/>
    </row>
    <row r="594" spans="6:6" x14ac:dyDescent="0.25">
      <c r="F594" s="153"/>
    </row>
    <row r="595" spans="6:6" x14ac:dyDescent="0.25">
      <c r="F595" s="153"/>
    </row>
    <row r="596" spans="6:6" x14ac:dyDescent="0.25">
      <c r="F596" s="153"/>
    </row>
    <row r="597" spans="6:6" x14ac:dyDescent="0.25">
      <c r="F597" s="153"/>
    </row>
    <row r="598" spans="6:6" x14ac:dyDescent="0.25">
      <c r="F598" s="153"/>
    </row>
    <row r="599" spans="6:6" x14ac:dyDescent="0.25">
      <c r="F599" s="153"/>
    </row>
    <row r="600" spans="6:6" x14ac:dyDescent="0.25">
      <c r="F600" s="153"/>
    </row>
    <row r="601" spans="6:6" x14ac:dyDescent="0.25">
      <c r="F601" s="153"/>
    </row>
    <row r="602" spans="6:6" x14ac:dyDescent="0.25">
      <c r="F602" s="153"/>
    </row>
    <row r="603" spans="6:6" x14ac:dyDescent="0.25">
      <c r="F603" s="153"/>
    </row>
    <row r="604" spans="6:6" x14ac:dyDescent="0.25">
      <c r="F604" s="153"/>
    </row>
    <row r="605" spans="6:6" x14ac:dyDescent="0.25">
      <c r="F605" s="153"/>
    </row>
    <row r="606" spans="6:6" x14ac:dyDescent="0.25">
      <c r="F606" s="153"/>
    </row>
    <row r="607" spans="6:6" x14ac:dyDescent="0.25">
      <c r="F607" s="153"/>
    </row>
    <row r="608" spans="6:6" x14ac:dyDescent="0.25">
      <c r="F608" s="153"/>
    </row>
    <row r="609" spans="6:6" x14ac:dyDescent="0.25">
      <c r="F609" s="153"/>
    </row>
    <row r="610" spans="6:6" x14ac:dyDescent="0.25">
      <c r="F610" s="153"/>
    </row>
    <row r="611" spans="6:6" x14ac:dyDescent="0.25">
      <c r="F611" s="153"/>
    </row>
    <row r="612" spans="6:6" x14ac:dyDescent="0.25">
      <c r="F612" s="153"/>
    </row>
    <row r="613" spans="6:6" x14ac:dyDescent="0.25">
      <c r="F613" s="153"/>
    </row>
    <row r="614" spans="6:6" x14ac:dyDescent="0.25">
      <c r="F614" s="153"/>
    </row>
    <row r="615" spans="6:6" x14ac:dyDescent="0.25">
      <c r="F615" s="153"/>
    </row>
    <row r="616" spans="6:6" x14ac:dyDescent="0.25">
      <c r="F616" s="153"/>
    </row>
    <row r="617" spans="6:6" x14ac:dyDescent="0.25">
      <c r="F617" s="153"/>
    </row>
    <row r="618" spans="6:6" x14ac:dyDescent="0.25">
      <c r="F618" s="153"/>
    </row>
    <row r="619" spans="6:6" x14ac:dyDescent="0.25">
      <c r="F619" s="153"/>
    </row>
    <row r="620" spans="6:6" x14ac:dyDescent="0.25">
      <c r="F620" s="153"/>
    </row>
    <row r="621" spans="6:6" x14ac:dyDescent="0.25">
      <c r="F621" s="153"/>
    </row>
    <row r="622" spans="6:6" x14ac:dyDescent="0.25">
      <c r="F622" s="153"/>
    </row>
    <row r="623" spans="6:6" x14ac:dyDescent="0.25">
      <c r="F623" s="153"/>
    </row>
    <row r="624" spans="6:6" x14ac:dyDescent="0.25">
      <c r="F624" s="153"/>
    </row>
    <row r="625" spans="6:6" x14ac:dyDescent="0.25">
      <c r="F625" s="153"/>
    </row>
    <row r="626" spans="6:6" x14ac:dyDescent="0.25">
      <c r="F626" s="153"/>
    </row>
    <row r="627" spans="6:6" x14ac:dyDescent="0.25">
      <c r="F627" s="153"/>
    </row>
    <row r="628" spans="6:6" x14ac:dyDescent="0.25">
      <c r="F628" s="153"/>
    </row>
    <row r="629" spans="6:6" x14ac:dyDescent="0.25">
      <c r="F629" s="153"/>
    </row>
    <row r="630" spans="6:6" x14ac:dyDescent="0.25">
      <c r="F630" s="153"/>
    </row>
    <row r="631" spans="6:6" x14ac:dyDescent="0.25">
      <c r="F631" s="153"/>
    </row>
    <row r="632" spans="6:6" x14ac:dyDescent="0.25">
      <c r="F632" s="153"/>
    </row>
    <row r="633" spans="6:6" x14ac:dyDescent="0.25">
      <c r="F633" s="153"/>
    </row>
    <row r="634" spans="6:6" x14ac:dyDescent="0.25">
      <c r="F634" s="153"/>
    </row>
    <row r="635" spans="6:6" x14ac:dyDescent="0.25">
      <c r="F635" s="153"/>
    </row>
    <row r="636" spans="6:6" x14ac:dyDescent="0.25">
      <c r="F636" s="153"/>
    </row>
    <row r="637" spans="6:6" x14ac:dyDescent="0.25">
      <c r="F637" s="153"/>
    </row>
    <row r="638" spans="6:6" x14ac:dyDescent="0.25">
      <c r="F638" s="153"/>
    </row>
    <row r="639" spans="6:6" x14ac:dyDescent="0.25">
      <c r="F639" s="153"/>
    </row>
    <row r="640" spans="6:6" x14ac:dyDescent="0.25">
      <c r="F640" s="153"/>
    </row>
    <row r="641" spans="6:6" x14ac:dyDescent="0.25">
      <c r="F641" s="153"/>
    </row>
    <row r="642" spans="6:6" x14ac:dyDescent="0.25">
      <c r="F642" s="153"/>
    </row>
    <row r="643" spans="6:6" x14ac:dyDescent="0.25">
      <c r="F643" s="153"/>
    </row>
    <row r="644" spans="6:6" x14ac:dyDescent="0.25">
      <c r="F644" s="153"/>
    </row>
    <row r="645" spans="6:6" x14ac:dyDescent="0.25">
      <c r="F645" s="153"/>
    </row>
    <row r="646" spans="6:6" x14ac:dyDescent="0.25">
      <c r="F646" s="153"/>
    </row>
    <row r="647" spans="6:6" x14ac:dyDescent="0.25">
      <c r="F647" s="153"/>
    </row>
    <row r="648" spans="6:6" x14ac:dyDescent="0.25">
      <c r="F648" s="153"/>
    </row>
    <row r="649" spans="6:6" x14ac:dyDescent="0.25">
      <c r="F649" s="153"/>
    </row>
    <row r="650" spans="6:6" x14ac:dyDescent="0.25">
      <c r="F650" s="153"/>
    </row>
    <row r="651" spans="6:6" x14ac:dyDescent="0.25">
      <c r="F651" s="153"/>
    </row>
    <row r="652" spans="6:6" x14ac:dyDescent="0.25">
      <c r="F652" s="153"/>
    </row>
    <row r="653" spans="6:6" x14ac:dyDescent="0.25">
      <c r="F653" s="153"/>
    </row>
    <row r="654" spans="6:6" x14ac:dyDescent="0.25">
      <c r="F654" s="153"/>
    </row>
    <row r="655" spans="6:6" x14ac:dyDescent="0.25">
      <c r="F655" s="153"/>
    </row>
    <row r="656" spans="6:6" x14ac:dyDescent="0.25">
      <c r="F656" s="153"/>
    </row>
    <row r="657" spans="6:6" x14ac:dyDescent="0.25">
      <c r="F657" s="153"/>
    </row>
    <row r="658" spans="6:6" x14ac:dyDescent="0.25">
      <c r="F658" s="153"/>
    </row>
    <row r="659" spans="6:6" x14ac:dyDescent="0.25">
      <c r="F659" s="153"/>
    </row>
    <row r="660" spans="6:6" x14ac:dyDescent="0.25">
      <c r="F660" s="153"/>
    </row>
    <row r="661" spans="6:6" x14ac:dyDescent="0.25">
      <c r="F661" s="153"/>
    </row>
    <row r="662" spans="6:6" x14ac:dyDescent="0.25">
      <c r="F662" s="153"/>
    </row>
    <row r="663" spans="6:6" x14ac:dyDescent="0.25">
      <c r="F663" s="153"/>
    </row>
    <row r="664" spans="6:6" x14ac:dyDescent="0.25">
      <c r="F664" s="153"/>
    </row>
    <row r="665" spans="6:6" x14ac:dyDescent="0.25">
      <c r="F665" s="153"/>
    </row>
    <row r="666" spans="6:6" x14ac:dyDescent="0.25">
      <c r="F666" s="153"/>
    </row>
    <row r="667" spans="6:6" x14ac:dyDescent="0.25">
      <c r="F667" s="153"/>
    </row>
    <row r="668" spans="6:6" x14ac:dyDescent="0.25">
      <c r="F668" s="153"/>
    </row>
    <row r="669" spans="6:6" x14ac:dyDescent="0.25">
      <c r="F669" s="153"/>
    </row>
    <row r="670" spans="6:6" x14ac:dyDescent="0.25">
      <c r="F670" s="153"/>
    </row>
    <row r="671" spans="6:6" x14ac:dyDescent="0.25">
      <c r="F671" s="153"/>
    </row>
    <row r="672" spans="6:6" x14ac:dyDescent="0.25">
      <c r="F672" s="153"/>
    </row>
    <row r="673" spans="6:6" x14ac:dyDescent="0.25">
      <c r="F673" s="153"/>
    </row>
    <row r="674" spans="6:6" x14ac:dyDescent="0.25">
      <c r="F674" s="153"/>
    </row>
    <row r="675" spans="6:6" x14ac:dyDescent="0.25">
      <c r="F675" s="153"/>
    </row>
    <row r="676" spans="6:6" x14ac:dyDescent="0.25">
      <c r="F676" s="153"/>
    </row>
    <row r="677" spans="6:6" x14ac:dyDescent="0.25">
      <c r="F677" s="153"/>
    </row>
    <row r="678" spans="6:6" x14ac:dyDescent="0.25">
      <c r="F678" s="153"/>
    </row>
    <row r="679" spans="6:6" x14ac:dyDescent="0.25">
      <c r="F679" s="153"/>
    </row>
    <row r="680" spans="6:6" x14ac:dyDescent="0.25">
      <c r="F680" s="153"/>
    </row>
    <row r="681" spans="6:6" x14ac:dyDescent="0.25">
      <c r="F681" s="153"/>
    </row>
    <row r="682" spans="6:6" x14ac:dyDescent="0.25">
      <c r="F682" s="153"/>
    </row>
    <row r="683" spans="6:6" x14ac:dyDescent="0.25">
      <c r="F683" s="153"/>
    </row>
    <row r="684" spans="6:6" x14ac:dyDescent="0.25">
      <c r="F684" s="153"/>
    </row>
    <row r="685" spans="6:6" x14ac:dyDescent="0.25">
      <c r="F685" s="153"/>
    </row>
    <row r="686" spans="6:6" x14ac:dyDescent="0.25">
      <c r="F686" s="153"/>
    </row>
    <row r="687" spans="6:6" x14ac:dyDescent="0.25">
      <c r="F687" s="153"/>
    </row>
    <row r="688" spans="6:6" x14ac:dyDescent="0.25">
      <c r="F688" s="153"/>
    </row>
    <row r="689" spans="6:6" x14ac:dyDescent="0.25">
      <c r="F689" s="153"/>
    </row>
    <row r="690" spans="6:6" x14ac:dyDescent="0.25">
      <c r="F690" s="153"/>
    </row>
    <row r="691" spans="6:6" x14ac:dyDescent="0.25">
      <c r="F691" s="153"/>
    </row>
    <row r="692" spans="6:6" x14ac:dyDescent="0.25">
      <c r="F692" s="153"/>
    </row>
    <row r="693" spans="6:6" x14ac:dyDescent="0.25">
      <c r="F693" s="153"/>
    </row>
    <row r="694" spans="6:6" x14ac:dyDescent="0.25">
      <c r="F694" s="153"/>
    </row>
    <row r="695" spans="6:6" x14ac:dyDescent="0.25">
      <c r="F695" s="153"/>
    </row>
    <row r="696" spans="6:6" x14ac:dyDescent="0.25">
      <c r="F696" s="153"/>
    </row>
    <row r="697" spans="6:6" x14ac:dyDescent="0.25">
      <c r="F697" s="153"/>
    </row>
    <row r="698" spans="6:6" x14ac:dyDescent="0.25">
      <c r="F698" s="153"/>
    </row>
    <row r="699" spans="6:6" x14ac:dyDescent="0.25">
      <c r="F699" s="153"/>
    </row>
    <row r="700" spans="6:6" x14ac:dyDescent="0.25">
      <c r="F700" s="153"/>
    </row>
    <row r="701" spans="6:6" x14ac:dyDescent="0.25">
      <c r="F701" s="153"/>
    </row>
    <row r="702" spans="6:6" x14ac:dyDescent="0.25">
      <c r="F702" s="153"/>
    </row>
    <row r="703" spans="6:6" x14ac:dyDescent="0.25">
      <c r="F703" s="153"/>
    </row>
    <row r="704" spans="6:6" x14ac:dyDescent="0.25">
      <c r="F704" s="153"/>
    </row>
    <row r="705" spans="6:6" x14ac:dyDescent="0.25">
      <c r="F705" s="153"/>
    </row>
    <row r="706" spans="6:6" x14ac:dyDescent="0.25">
      <c r="F706" s="153"/>
    </row>
    <row r="707" spans="6:6" x14ac:dyDescent="0.25">
      <c r="F707" s="153"/>
    </row>
    <row r="708" spans="6:6" x14ac:dyDescent="0.25">
      <c r="F708" s="153"/>
    </row>
    <row r="709" spans="6:6" x14ac:dyDescent="0.25">
      <c r="F709" s="153"/>
    </row>
    <row r="710" spans="6:6" x14ac:dyDescent="0.25">
      <c r="F710" s="153"/>
    </row>
    <row r="711" spans="6:6" x14ac:dyDescent="0.25">
      <c r="F711" s="153"/>
    </row>
    <row r="712" spans="6:6" x14ac:dyDescent="0.25">
      <c r="F712" s="153"/>
    </row>
    <row r="713" spans="6:6" x14ac:dyDescent="0.25">
      <c r="F713" s="153"/>
    </row>
    <row r="714" spans="6:6" x14ac:dyDescent="0.25">
      <c r="F714" s="153"/>
    </row>
    <row r="715" spans="6:6" x14ac:dyDescent="0.25">
      <c r="F715" s="153"/>
    </row>
    <row r="716" spans="6:6" x14ac:dyDescent="0.25">
      <c r="F716" s="153"/>
    </row>
    <row r="717" spans="6:6" x14ac:dyDescent="0.25">
      <c r="F717" s="153"/>
    </row>
    <row r="718" spans="6:6" x14ac:dyDescent="0.25">
      <c r="F718" s="153"/>
    </row>
    <row r="719" spans="6:6" x14ac:dyDescent="0.25">
      <c r="F719" s="153"/>
    </row>
    <row r="720" spans="6:6" x14ac:dyDescent="0.25">
      <c r="F720" s="153"/>
    </row>
    <row r="721" spans="6:6" x14ac:dyDescent="0.25">
      <c r="F721" s="153"/>
    </row>
    <row r="722" spans="6:6" x14ac:dyDescent="0.25">
      <c r="F722" s="153"/>
    </row>
    <row r="723" spans="6:6" x14ac:dyDescent="0.25">
      <c r="F723" s="153"/>
    </row>
    <row r="724" spans="6:6" x14ac:dyDescent="0.25">
      <c r="F724" s="153"/>
    </row>
    <row r="725" spans="6:6" x14ac:dyDescent="0.25">
      <c r="F725" s="153"/>
    </row>
    <row r="726" spans="6:6" x14ac:dyDescent="0.25">
      <c r="F726" s="153"/>
    </row>
    <row r="727" spans="6:6" x14ac:dyDescent="0.25">
      <c r="F727" s="153"/>
    </row>
    <row r="728" spans="6:6" x14ac:dyDescent="0.25">
      <c r="F728" s="153"/>
    </row>
    <row r="729" spans="6:6" x14ac:dyDescent="0.25">
      <c r="F729" s="153"/>
    </row>
    <row r="730" spans="6:6" x14ac:dyDescent="0.25">
      <c r="F730" s="153"/>
    </row>
    <row r="731" spans="6:6" x14ac:dyDescent="0.25">
      <c r="F731" s="153"/>
    </row>
  </sheetData>
  <mergeCells count="10">
    <mergeCell ref="C32:C33"/>
    <mergeCell ref="D32:D33"/>
    <mergeCell ref="B40:B41"/>
    <mergeCell ref="B50:B51"/>
    <mergeCell ref="B61:B62"/>
    <mergeCell ref="B71:B72"/>
    <mergeCell ref="B94:B95"/>
    <mergeCell ref="B8:B9"/>
    <mergeCell ref="B23:B24"/>
    <mergeCell ref="B32:B33"/>
  </mergeCells>
  <pageMargins left="0.7" right="0.7" top="0.75" bottom="0.75" header="0.3" footer="0.3"/>
  <pageSetup paperSize="9" orientation="portrait"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6"/>
  <sheetViews>
    <sheetView workbookViewId="0">
      <selection activeCell="B5" sqref="B5"/>
    </sheetView>
  </sheetViews>
  <sheetFormatPr defaultRowHeight="15" x14ac:dyDescent="0.25"/>
  <cols>
    <col min="2" max="2" width="73.5703125" customWidth="1"/>
    <col min="3" max="6" width="12.7109375" customWidth="1"/>
    <col min="7" max="7" width="12.28515625" customWidth="1"/>
    <col min="8" max="8" width="17.42578125" customWidth="1"/>
    <col min="9" max="9" width="12.140625" customWidth="1"/>
    <col min="10" max="10" width="12.7109375" customWidth="1"/>
    <col min="11" max="11" width="11.7109375" customWidth="1"/>
  </cols>
  <sheetData>
    <row r="1" spans="1:8" x14ac:dyDescent="0.25">
      <c r="A1" s="159" t="s">
        <v>270</v>
      </c>
      <c r="B1" s="158"/>
      <c r="C1" s="158"/>
      <c r="D1" s="158"/>
      <c r="E1" s="158"/>
      <c r="F1" s="158"/>
      <c r="G1" s="158"/>
      <c r="H1" s="158"/>
    </row>
    <row r="2" spans="1:8" x14ac:dyDescent="0.25">
      <c r="A2" s="160" t="s">
        <v>936</v>
      </c>
      <c r="B2" s="158"/>
      <c r="C2" s="158"/>
      <c r="D2" s="158"/>
      <c r="E2" s="158"/>
      <c r="F2" s="158"/>
      <c r="G2" s="158"/>
      <c r="H2" s="158"/>
    </row>
    <row r="3" spans="1:8" s="71" customFormat="1" x14ac:dyDescent="0.25">
      <c r="A3" s="164"/>
      <c r="B3" s="164"/>
      <c r="C3" s="161"/>
      <c r="D3" s="161"/>
      <c r="E3" s="161"/>
      <c r="F3" s="161"/>
      <c r="G3" s="161"/>
      <c r="H3" s="161"/>
    </row>
    <row r="4" spans="1:8" x14ac:dyDescent="0.25">
      <c r="A4" s="527" t="s">
        <v>1004</v>
      </c>
      <c r="B4" s="527" t="s">
        <v>1005</v>
      </c>
      <c r="C4" s="158"/>
      <c r="D4" s="158"/>
      <c r="E4" s="158"/>
      <c r="F4" s="158"/>
      <c r="G4" s="158"/>
      <c r="H4" s="158"/>
    </row>
    <row r="6" spans="1:8" ht="15.75" thickBot="1" x14ac:dyDescent="0.3">
      <c r="B6" s="481" t="s">
        <v>1006</v>
      </c>
    </row>
    <row r="7" spans="1:8" ht="15.75" thickBot="1" x14ac:dyDescent="0.3">
      <c r="B7" s="951" t="s">
        <v>592</v>
      </c>
      <c r="C7" s="954">
        <v>2017</v>
      </c>
      <c r="D7" s="955"/>
      <c r="E7" s="956"/>
      <c r="F7" s="954">
        <v>2016</v>
      </c>
      <c r="G7" s="955"/>
      <c r="H7" s="956"/>
    </row>
    <row r="8" spans="1:8" ht="26.25" thickBot="1" x14ac:dyDescent="0.3">
      <c r="B8" s="952"/>
      <c r="C8" s="248" t="s">
        <v>381</v>
      </c>
      <c r="D8" s="248" t="s">
        <v>593</v>
      </c>
      <c r="E8" s="248" t="s">
        <v>594</v>
      </c>
      <c r="F8" s="248" t="s">
        <v>381</v>
      </c>
      <c r="G8" s="248" t="s">
        <v>593</v>
      </c>
      <c r="H8" s="248" t="s">
        <v>594</v>
      </c>
    </row>
    <row r="9" spans="1:8" ht="15.75" thickBot="1" x14ac:dyDescent="0.3">
      <c r="B9" s="953"/>
      <c r="C9" s="248" t="s">
        <v>595</v>
      </c>
      <c r="D9" s="248" t="s">
        <v>595</v>
      </c>
      <c r="E9" s="248" t="s">
        <v>595</v>
      </c>
      <c r="F9" s="248" t="s">
        <v>595</v>
      </c>
      <c r="G9" s="248" t="s">
        <v>595</v>
      </c>
      <c r="H9" s="248" t="s">
        <v>595</v>
      </c>
    </row>
    <row r="10" spans="1:8" ht="26.25" thickBot="1" x14ac:dyDescent="0.3">
      <c r="B10" s="351" t="s">
        <v>475</v>
      </c>
      <c r="C10" s="247">
        <v>36767</v>
      </c>
      <c r="D10" s="281" t="s">
        <v>1007</v>
      </c>
      <c r="E10" s="247">
        <v>36767</v>
      </c>
      <c r="F10" s="250">
        <v>36147</v>
      </c>
      <c r="G10" s="248" t="s">
        <v>1007</v>
      </c>
      <c r="H10" s="250">
        <v>36147</v>
      </c>
    </row>
    <row r="11" spans="1:8" ht="26.25" thickBot="1" x14ac:dyDescent="0.3">
      <c r="B11" s="351" t="s">
        <v>479</v>
      </c>
      <c r="C11" s="247">
        <v>10891</v>
      </c>
      <c r="D11" s="281">
        <v>-436</v>
      </c>
      <c r="E11" s="247">
        <v>10455</v>
      </c>
      <c r="F11" s="250">
        <v>10413</v>
      </c>
      <c r="G11" s="248" t="s">
        <v>1007</v>
      </c>
      <c r="H11" s="250">
        <v>10413</v>
      </c>
    </row>
    <row r="12" spans="1:8" ht="15.75" thickBot="1" x14ac:dyDescent="0.3">
      <c r="B12" s="351" t="s">
        <v>1008</v>
      </c>
      <c r="C12" s="247">
        <v>457140</v>
      </c>
      <c r="D12" s="247">
        <v>-15444</v>
      </c>
      <c r="E12" s="247">
        <v>441696</v>
      </c>
      <c r="F12" s="250">
        <v>450364</v>
      </c>
      <c r="G12" s="248">
        <v>-470</v>
      </c>
      <c r="H12" s="250">
        <v>449894</v>
      </c>
    </row>
    <row r="13" spans="1:8" ht="15.75" thickBot="1" x14ac:dyDescent="0.3">
      <c r="B13" s="351" t="s">
        <v>1009</v>
      </c>
      <c r="C13" s="247">
        <v>568903</v>
      </c>
      <c r="D13" s="247">
        <v>-23255</v>
      </c>
      <c r="E13" s="247">
        <v>545648</v>
      </c>
      <c r="F13" s="250">
        <v>557066</v>
      </c>
      <c r="G13" s="250">
        <v>-3909</v>
      </c>
      <c r="H13" s="250">
        <v>553157</v>
      </c>
    </row>
    <row r="14" spans="1:8" ht="15.75" thickBot="1" x14ac:dyDescent="0.3">
      <c r="B14" s="351" t="s">
        <v>596</v>
      </c>
      <c r="C14" s="247">
        <v>23919</v>
      </c>
      <c r="D14" s="247">
        <v>-17748</v>
      </c>
      <c r="E14" s="247">
        <v>6171</v>
      </c>
      <c r="F14" s="250">
        <v>22860</v>
      </c>
      <c r="G14" s="250">
        <v>-16262</v>
      </c>
      <c r="H14" s="250">
        <v>6598</v>
      </c>
    </row>
    <row r="15" spans="1:8" ht="15.75" thickBot="1" x14ac:dyDescent="0.3">
      <c r="B15" s="351" t="s">
        <v>484</v>
      </c>
      <c r="C15" s="247">
        <v>7611</v>
      </c>
      <c r="D15" s="247">
        <v>-3198</v>
      </c>
      <c r="E15" s="247">
        <v>4413</v>
      </c>
      <c r="F15" s="250">
        <v>7300</v>
      </c>
      <c r="G15" s="250">
        <v>-2706</v>
      </c>
      <c r="H15" s="250">
        <v>4594</v>
      </c>
    </row>
    <row r="16" spans="1:8" ht="15.75" thickBot="1" x14ac:dyDescent="0.3">
      <c r="B16" s="486"/>
      <c r="C16" s="505">
        <v>1105231</v>
      </c>
      <c r="D16" s="505">
        <v>-60081</v>
      </c>
      <c r="E16" s="505">
        <v>1045150</v>
      </c>
      <c r="F16" s="490">
        <v>1084150</v>
      </c>
      <c r="G16" s="490">
        <v>-23347</v>
      </c>
      <c r="H16" s="490">
        <v>1060803</v>
      </c>
    </row>
    <row r="17" spans="2:8" ht="15.75" thickBot="1" x14ac:dyDescent="0.3">
      <c r="B17" s="351" t="s">
        <v>597</v>
      </c>
      <c r="C17" s="528"/>
      <c r="D17" s="528"/>
      <c r="E17" s="250">
        <v>67707</v>
      </c>
      <c r="F17" s="529"/>
      <c r="G17" s="529"/>
      <c r="H17" s="250">
        <v>50670</v>
      </c>
    </row>
    <row r="18" spans="2:8" ht="15.75" thickBot="1" x14ac:dyDescent="0.3">
      <c r="B18" s="29" t="s">
        <v>60</v>
      </c>
      <c r="C18" s="505">
        <v>1105231</v>
      </c>
      <c r="D18" s="505">
        <v>-60081</v>
      </c>
      <c r="E18" s="505">
        <v>1112857</v>
      </c>
      <c r="F18" s="490">
        <v>1084150</v>
      </c>
      <c r="G18" s="490">
        <v>-23347</v>
      </c>
      <c r="H18" s="490">
        <v>1111473</v>
      </c>
    </row>
    <row r="19" spans="2:8" x14ac:dyDescent="0.25">
      <c r="B19" s="530" t="s">
        <v>24</v>
      </c>
    </row>
    <row r="20" spans="2:8" ht="25.5" x14ac:dyDescent="0.25">
      <c r="B20" s="530" t="s">
        <v>1010</v>
      </c>
    </row>
    <row r="22" spans="2:8" x14ac:dyDescent="0.25">
      <c r="B22" s="481" t="s">
        <v>1011</v>
      </c>
    </row>
    <row r="23" spans="2:8" x14ac:dyDescent="0.25">
      <c r="B23" s="481"/>
    </row>
    <row r="24" spans="2:8" ht="15.75" thickBot="1" x14ac:dyDescent="0.3">
      <c r="B24" s="481" t="s">
        <v>1012</v>
      </c>
    </row>
    <row r="25" spans="2:8" x14ac:dyDescent="0.25">
      <c r="B25" s="957"/>
      <c r="C25" s="492">
        <v>2017</v>
      </c>
      <c r="D25" s="511">
        <v>2016</v>
      </c>
    </row>
    <row r="26" spans="2:8" ht="15.75" thickBot="1" x14ac:dyDescent="0.3">
      <c r="B26" s="958"/>
      <c r="C26" s="493" t="s">
        <v>595</v>
      </c>
      <c r="D26" s="373" t="s">
        <v>595</v>
      </c>
    </row>
    <row r="27" spans="2:8" ht="15.75" thickBot="1" x14ac:dyDescent="0.3">
      <c r="B27" s="351" t="s">
        <v>479</v>
      </c>
      <c r="C27" s="493">
        <v>414</v>
      </c>
      <c r="D27" s="373">
        <v>525</v>
      </c>
    </row>
    <row r="28" spans="2:8" ht="15.75" thickBot="1" x14ac:dyDescent="0.3">
      <c r="B28" s="351" t="s">
        <v>480</v>
      </c>
      <c r="C28" s="497">
        <v>15065</v>
      </c>
      <c r="D28" s="516">
        <v>12253</v>
      </c>
    </row>
    <row r="29" spans="2:8" ht="15.75" thickBot="1" x14ac:dyDescent="0.3">
      <c r="B29" s="351" t="s">
        <v>1013</v>
      </c>
      <c r="C29" s="497">
        <v>19347</v>
      </c>
      <c r="D29" s="516">
        <v>20399</v>
      </c>
    </row>
    <row r="30" spans="2:8" ht="15.75" thickBot="1" x14ac:dyDescent="0.3">
      <c r="B30" s="351" t="s">
        <v>596</v>
      </c>
      <c r="C30" s="497">
        <v>1515</v>
      </c>
      <c r="D30" s="516">
        <v>1452</v>
      </c>
    </row>
    <row r="31" spans="2:8" ht="15.75" thickBot="1" x14ac:dyDescent="0.3">
      <c r="B31" s="351" t="s">
        <v>484</v>
      </c>
      <c r="C31" s="493">
        <v>913</v>
      </c>
      <c r="D31" s="516">
        <v>1059</v>
      </c>
    </row>
    <row r="32" spans="2:8" ht="15.75" thickBot="1" x14ac:dyDescent="0.3">
      <c r="B32" s="29" t="s">
        <v>1014</v>
      </c>
      <c r="C32" s="500">
        <v>37254</v>
      </c>
      <c r="D32" s="518">
        <v>35689</v>
      </c>
    </row>
    <row r="34" spans="2:5" ht="15.75" thickBot="1" x14ac:dyDescent="0.3">
      <c r="B34" s="481" t="s">
        <v>1015</v>
      </c>
    </row>
    <row r="35" spans="2:5" ht="15.75" thickBot="1" x14ac:dyDescent="0.3">
      <c r="B35" s="959" t="s">
        <v>592</v>
      </c>
      <c r="C35" s="954" t="s">
        <v>1016</v>
      </c>
      <c r="D35" s="955"/>
      <c r="E35" s="956"/>
    </row>
    <row r="36" spans="2:5" x14ac:dyDescent="0.25">
      <c r="B36" s="960"/>
      <c r="C36" s="531"/>
      <c r="D36" s="531" t="s">
        <v>654</v>
      </c>
      <c r="E36" s="531" t="s">
        <v>944</v>
      </c>
    </row>
    <row r="37" spans="2:5" ht="26.25" thickBot="1" x14ac:dyDescent="0.3">
      <c r="B37" s="961"/>
      <c r="C37" s="31" t="s">
        <v>1017</v>
      </c>
      <c r="D37" s="31" t="s">
        <v>1018</v>
      </c>
      <c r="E37" s="31" t="s">
        <v>1018</v>
      </c>
    </row>
    <row r="38" spans="2:5" ht="15.75" thickBot="1" x14ac:dyDescent="0.3">
      <c r="B38" s="946" t="s">
        <v>1018</v>
      </c>
      <c r="C38" s="947"/>
      <c r="D38" s="947"/>
      <c r="E38" s="948"/>
    </row>
    <row r="39" spans="2:5" ht="15.75" thickBot="1" x14ac:dyDescent="0.3">
      <c r="B39" s="351" t="s">
        <v>1019</v>
      </c>
      <c r="C39" s="30"/>
      <c r="D39" s="534">
        <v>29495</v>
      </c>
      <c r="E39" s="534">
        <v>29495</v>
      </c>
    </row>
    <row r="40" spans="2:5" ht="15.75" thickBot="1" x14ac:dyDescent="0.3">
      <c r="B40" s="351" t="s">
        <v>1020</v>
      </c>
      <c r="C40" s="32"/>
      <c r="D40" s="535">
        <v>43013</v>
      </c>
      <c r="E40" s="535">
        <v>43013</v>
      </c>
    </row>
    <row r="41" spans="2:5" ht="15.75" thickBot="1" x14ac:dyDescent="0.3">
      <c r="B41" s="351" t="s">
        <v>1021</v>
      </c>
      <c r="C41" s="32"/>
      <c r="D41" s="534">
        <v>29342</v>
      </c>
      <c r="E41" s="534">
        <v>29342</v>
      </c>
    </row>
    <row r="42" spans="2:5" ht="15.75" thickBot="1" x14ac:dyDescent="0.3">
      <c r="B42" s="351" t="s">
        <v>1022</v>
      </c>
      <c r="C42" s="32"/>
      <c r="D42" s="32" t="s">
        <v>1023</v>
      </c>
      <c r="E42" s="32" t="s">
        <v>1023</v>
      </c>
    </row>
    <row r="43" spans="2:5" ht="15.75" thickBot="1" x14ac:dyDescent="0.3">
      <c r="B43" s="351" t="s">
        <v>1024</v>
      </c>
      <c r="C43" s="32"/>
      <c r="D43" s="32">
        <v>20</v>
      </c>
      <c r="E43" s="32">
        <v>20</v>
      </c>
    </row>
    <row r="44" spans="2:5" ht="15.75" thickBot="1" x14ac:dyDescent="0.3">
      <c r="B44" s="351" t="s">
        <v>1025</v>
      </c>
      <c r="C44" s="32"/>
      <c r="D44" s="534">
        <v>42095</v>
      </c>
      <c r="E44" s="32" t="s">
        <v>1026</v>
      </c>
    </row>
    <row r="45" spans="2:5" ht="15.75" thickBot="1" x14ac:dyDescent="0.3">
      <c r="B45" s="351" t="s">
        <v>1027</v>
      </c>
      <c r="C45" s="32"/>
      <c r="D45" s="534">
        <v>14732</v>
      </c>
      <c r="E45" s="32" t="s">
        <v>1028</v>
      </c>
    </row>
    <row r="46" spans="2:5" ht="15.75" thickBot="1" x14ac:dyDescent="0.3">
      <c r="B46" s="351" t="s">
        <v>1029</v>
      </c>
      <c r="C46" s="32"/>
      <c r="D46" s="534">
        <v>18354</v>
      </c>
      <c r="E46" s="32" t="s">
        <v>1030</v>
      </c>
    </row>
    <row r="47" spans="2:5" ht="15.75" thickBot="1" x14ac:dyDescent="0.3">
      <c r="B47" s="351" t="s">
        <v>1031</v>
      </c>
      <c r="C47" s="32"/>
      <c r="D47" s="32" t="s">
        <v>1032</v>
      </c>
      <c r="E47" s="32" t="s">
        <v>1032</v>
      </c>
    </row>
    <row r="48" spans="2:5" ht="15.75" thickBot="1" x14ac:dyDescent="0.3">
      <c r="B48" s="351" t="s">
        <v>1033</v>
      </c>
      <c r="C48" s="32"/>
      <c r="D48" s="32">
        <v>7</v>
      </c>
      <c r="E48" s="32">
        <v>7</v>
      </c>
    </row>
    <row r="49" spans="2:5" ht="15.75" thickBot="1" x14ac:dyDescent="0.3">
      <c r="B49" s="351" t="s">
        <v>1034</v>
      </c>
      <c r="C49" s="32"/>
      <c r="D49" s="534">
        <v>11202</v>
      </c>
      <c r="E49" s="32" t="s">
        <v>1035</v>
      </c>
    </row>
    <row r="50" spans="2:5" ht="15.75" thickBot="1" x14ac:dyDescent="0.3">
      <c r="B50" s="351" t="s">
        <v>1036</v>
      </c>
      <c r="C50" s="32"/>
      <c r="D50" s="32" t="s">
        <v>1037</v>
      </c>
      <c r="E50" s="32" t="s">
        <v>1037</v>
      </c>
    </row>
    <row r="51" spans="2:5" ht="15.75" thickBot="1" x14ac:dyDescent="0.3">
      <c r="B51" s="351" t="s">
        <v>1038</v>
      </c>
      <c r="C51" s="32"/>
      <c r="D51" s="32">
        <v>350</v>
      </c>
      <c r="E51" s="32"/>
    </row>
    <row r="52" spans="2:5" ht="15.75" thickBot="1" x14ac:dyDescent="0.3">
      <c r="B52" s="351" t="s">
        <v>1039</v>
      </c>
      <c r="C52" s="32"/>
      <c r="D52" s="32">
        <v>50</v>
      </c>
      <c r="E52" s="32">
        <v>50</v>
      </c>
    </row>
    <row r="53" spans="2:5" ht="15.75" thickBot="1" x14ac:dyDescent="0.3">
      <c r="B53" s="946" t="s">
        <v>1040</v>
      </c>
      <c r="C53" s="947"/>
      <c r="D53" s="947"/>
      <c r="E53" s="948"/>
    </row>
    <row r="54" spans="2:5" ht="15.75" thickBot="1" x14ac:dyDescent="0.3">
      <c r="B54" s="351" t="s">
        <v>982</v>
      </c>
      <c r="C54" s="534">
        <v>42064</v>
      </c>
      <c r="D54" s="32"/>
      <c r="E54" s="32"/>
    </row>
    <row r="55" spans="2:5" ht="15.75" thickBot="1" x14ac:dyDescent="0.3">
      <c r="B55" s="351" t="s">
        <v>1041</v>
      </c>
      <c r="C55" s="32" t="s">
        <v>1042</v>
      </c>
      <c r="D55" s="32"/>
      <c r="E55" s="32"/>
    </row>
    <row r="56" spans="2:5" ht="15.75" thickBot="1" x14ac:dyDescent="0.3">
      <c r="B56" s="351" t="s">
        <v>489</v>
      </c>
      <c r="C56" s="32" t="s">
        <v>1043</v>
      </c>
      <c r="D56" s="32"/>
      <c r="E56" s="32"/>
    </row>
    <row r="57" spans="2:5" ht="15.75" thickBot="1" x14ac:dyDescent="0.3">
      <c r="B57" s="351" t="s">
        <v>1044</v>
      </c>
      <c r="C57" s="32" t="s">
        <v>1045</v>
      </c>
      <c r="D57" s="32"/>
      <c r="E57" s="32"/>
    </row>
    <row r="58" spans="2:5" ht="15.75" thickBot="1" x14ac:dyDescent="0.3">
      <c r="B58" s="351" t="s">
        <v>479</v>
      </c>
      <c r="C58" s="32" t="s">
        <v>1046</v>
      </c>
      <c r="D58" s="32"/>
      <c r="E58" s="32"/>
    </row>
    <row r="59" spans="2:5" ht="15.75" thickBot="1" x14ac:dyDescent="0.3">
      <c r="B59" s="351" t="s">
        <v>1047</v>
      </c>
      <c r="C59" s="32" t="s">
        <v>1048</v>
      </c>
      <c r="D59" s="32"/>
      <c r="E59" s="32"/>
    </row>
    <row r="60" spans="2:5" ht="15.75" thickBot="1" x14ac:dyDescent="0.3">
      <c r="B60" s="946" t="s">
        <v>1049</v>
      </c>
      <c r="C60" s="947"/>
      <c r="D60" s="947"/>
      <c r="E60" s="948"/>
    </row>
    <row r="61" spans="2:5" ht="15.75" thickBot="1" x14ac:dyDescent="0.3">
      <c r="B61" s="351" t="s">
        <v>1050</v>
      </c>
      <c r="C61" s="32" t="s">
        <v>1051</v>
      </c>
      <c r="D61" s="32"/>
      <c r="E61" s="32"/>
    </row>
    <row r="62" spans="2:5" ht="15.75" thickBot="1" x14ac:dyDescent="0.3">
      <c r="B62" s="351" t="s">
        <v>1052</v>
      </c>
      <c r="C62" s="32">
        <v>99</v>
      </c>
      <c r="D62" s="32"/>
      <c r="E62" s="32"/>
    </row>
    <row r="63" spans="2:5" ht="15.75" thickBot="1" x14ac:dyDescent="0.3">
      <c r="B63" s="351" t="s">
        <v>1053</v>
      </c>
      <c r="C63" s="32" t="s">
        <v>1054</v>
      </c>
      <c r="D63" s="32"/>
      <c r="E63" s="32"/>
    </row>
    <row r="65" spans="2:11" ht="15.75" thickBot="1" x14ac:dyDescent="0.3">
      <c r="B65" s="481" t="s">
        <v>1055</v>
      </c>
    </row>
    <row r="66" spans="2:11" x14ac:dyDescent="0.25">
      <c r="B66" s="899"/>
      <c r="C66" s="483">
        <v>2017</v>
      </c>
      <c r="D66" s="485">
        <v>2016</v>
      </c>
    </row>
    <row r="67" spans="2:11" ht="15.75" thickBot="1" x14ac:dyDescent="0.3">
      <c r="B67" s="900"/>
      <c r="C67" s="484" t="s">
        <v>595</v>
      </c>
      <c r="D67" s="248" t="s">
        <v>595</v>
      </c>
    </row>
    <row r="68" spans="2:11" ht="15.75" thickBot="1" x14ac:dyDescent="0.3">
      <c r="B68" s="522" t="s">
        <v>1056</v>
      </c>
      <c r="C68" s="484" t="s">
        <v>73</v>
      </c>
      <c r="D68" s="248">
        <v>378</v>
      </c>
    </row>
    <row r="69" spans="2:11" ht="15.75" thickBot="1" x14ac:dyDescent="0.3">
      <c r="B69" s="522" t="s">
        <v>1057</v>
      </c>
      <c r="C69" s="484">
        <v>12</v>
      </c>
      <c r="D69" s="248">
        <v>11</v>
      </c>
    </row>
    <row r="70" spans="2:11" ht="15.75" thickBot="1" x14ac:dyDescent="0.3">
      <c r="B70" s="491" t="s">
        <v>1058</v>
      </c>
      <c r="C70" s="502">
        <v>12</v>
      </c>
      <c r="D70" s="248">
        <v>389</v>
      </c>
    </row>
    <row r="72" spans="2:11" ht="15.75" thickBot="1" x14ac:dyDescent="0.3">
      <c r="B72" s="506" t="s">
        <v>1059</v>
      </c>
    </row>
    <row r="73" spans="2:11" x14ac:dyDescent="0.25">
      <c r="B73" s="936"/>
      <c r="C73" s="937"/>
      <c r="D73" s="537" t="s">
        <v>467</v>
      </c>
      <c r="E73" s="942" t="s">
        <v>468</v>
      </c>
      <c r="F73" s="942" t="s">
        <v>469</v>
      </c>
      <c r="G73" s="942" t="s">
        <v>470</v>
      </c>
      <c r="H73" s="537" t="s">
        <v>471</v>
      </c>
      <c r="I73" s="942" t="s">
        <v>472</v>
      </c>
      <c r="J73" s="942" t="s">
        <v>289</v>
      </c>
      <c r="K73" s="537" t="s">
        <v>473</v>
      </c>
    </row>
    <row r="74" spans="2:11" ht="15.75" thickBot="1" x14ac:dyDescent="0.3">
      <c r="B74" s="938" t="s">
        <v>674</v>
      </c>
      <c r="C74" s="939"/>
      <c r="D74" s="538">
        <v>42552</v>
      </c>
      <c r="E74" s="943"/>
      <c r="F74" s="943"/>
      <c r="G74" s="943"/>
      <c r="H74" s="539" t="s">
        <v>474</v>
      </c>
      <c r="I74" s="943"/>
      <c r="J74" s="943"/>
      <c r="K74" s="538">
        <v>42916</v>
      </c>
    </row>
    <row r="75" spans="2:11" ht="15.75" thickBot="1" x14ac:dyDescent="0.3">
      <c r="B75" s="949"/>
      <c r="C75" s="950"/>
      <c r="D75" s="539" t="s">
        <v>272</v>
      </c>
      <c r="E75" s="539" t="s">
        <v>272</v>
      </c>
      <c r="F75" s="539" t="s">
        <v>272</v>
      </c>
      <c r="G75" s="539" t="s">
        <v>272</v>
      </c>
      <c r="H75" s="539" t="s">
        <v>272</v>
      </c>
      <c r="I75" s="539" t="s">
        <v>272</v>
      </c>
      <c r="J75" s="539" t="s">
        <v>272</v>
      </c>
      <c r="K75" s="539" t="s">
        <v>272</v>
      </c>
    </row>
    <row r="76" spans="2:11" ht="15.75" thickBot="1" x14ac:dyDescent="0.3">
      <c r="B76" s="540" t="s">
        <v>475</v>
      </c>
      <c r="C76" s="509"/>
      <c r="D76" s="509"/>
      <c r="E76" s="509"/>
      <c r="F76" s="509"/>
      <c r="G76" s="509"/>
      <c r="H76" s="509"/>
      <c r="I76" s="509"/>
      <c r="J76" s="509"/>
      <c r="K76" s="509"/>
    </row>
    <row r="77" spans="2:11" ht="15.75" thickBot="1" x14ac:dyDescent="0.3">
      <c r="B77" s="541" t="s">
        <v>476</v>
      </c>
      <c r="C77" s="542"/>
      <c r="D77" s="543">
        <v>36147</v>
      </c>
      <c r="E77" s="539" t="s">
        <v>73</v>
      </c>
      <c r="F77" s="539">
        <v>-2</v>
      </c>
      <c r="G77" s="539">
        <v>-438</v>
      </c>
      <c r="H77" s="543">
        <v>1060</v>
      </c>
      <c r="I77" s="539" t="s">
        <v>73</v>
      </c>
      <c r="J77" s="539" t="s">
        <v>73</v>
      </c>
      <c r="K77" s="543">
        <v>36767</v>
      </c>
    </row>
    <row r="78" spans="2:11" ht="15.75" thickBot="1" x14ac:dyDescent="0.3">
      <c r="B78" s="482"/>
      <c r="C78" s="542"/>
      <c r="D78" s="539"/>
      <c r="E78" s="539"/>
      <c r="F78" s="539"/>
      <c r="G78" s="539"/>
      <c r="H78" s="539"/>
      <c r="I78" s="539"/>
      <c r="J78" s="539"/>
      <c r="K78" s="539"/>
    </row>
    <row r="79" spans="2:11" ht="15.75" thickBot="1" x14ac:dyDescent="0.3">
      <c r="B79" s="540" t="s">
        <v>479</v>
      </c>
      <c r="C79" s="542"/>
      <c r="D79" s="539"/>
      <c r="E79" s="539"/>
      <c r="F79" s="539"/>
      <c r="G79" s="539"/>
      <c r="H79" s="539"/>
      <c r="I79" s="539"/>
      <c r="J79" s="539"/>
      <c r="K79" s="539"/>
    </row>
    <row r="80" spans="2:11" ht="15.75" thickBot="1" x14ac:dyDescent="0.3">
      <c r="B80" s="541" t="s">
        <v>476</v>
      </c>
      <c r="C80" s="542"/>
      <c r="D80" s="543">
        <v>2419</v>
      </c>
      <c r="E80" s="539" t="s">
        <v>73</v>
      </c>
      <c r="F80" s="539" t="s">
        <v>73</v>
      </c>
      <c r="G80" s="539" t="s">
        <v>73</v>
      </c>
      <c r="H80" s="543">
        <v>-1435</v>
      </c>
      <c r="I80" s="539" t="s">
        <v>73</v>
      </c>
      <c r="J80" s="539">
        <v>-36</v>
      </c>
      <c r="K80" s="539">
        <v>948</v>
      </c>
    </row>
    <row r="81" spans="2:11" ht="15.75" thickBot="1" x14ac:dyDescent="0.3">
      <c r="B81" s="541" t="s">
        <v>477</v>
      </c>
      <c r="C81" s="542"/>
      <c r="D81" s="543">
        <v>7994</v>
      </c>
      <c r="E81" s="539" t="s">
        <v>73</v>
      </c>
      <c r="F81" s="539" t="s">
        <v>73</v>
      </c>
      <c r="G81" s="539" t="s">
        <v>73</v>
      </c>
      <c r="H81" s="543">
        <v>1892</v>
      </c>
      <c r="I81" s="539" t="s">
        <v>73</v>
      </c>
      <c r="J81" s="539">
        <v>-379</v>
      </c>
      <c r="K81" s="543">
        <v>9507</v>
      </c>
    </row>
    <row r="82" spans="2:11" ht="15.75" thickBot="1" x14ac:dyDescent="0.3">
      <c r="B82" s="541" t="s">
        <v>476</v>
      </c>
      <c r="C82" s="542"/>
      <c r="D82" s="543">
        <v>10413</v>
      </c>
      <c r="E82" s="539" t="s">
        <v>73</v>
      </c>
      <c r="F82" s="539" t="s">
        <v>73</v>
      </c>
      <c r="G82" s="539" t="s">
        <v>73</v>
      </c>
      <c r="H82" s="539">
        <v>457</v>
      </c>
      <c r="I82" s="539" t="s">
        <v>73</v>
      </c>
      <c r="J82" s="539">
        <v>-415</v>
      </c>
      <c r="K82" s="543">
        <v>10455</v>
      </c>
    </row>
    <row r="83" spans="2:11" ht="15.75" thickBot="1" x14ac:dyDescent="0.3">
      <c r="B83" s="482"/>
      <c r="C83" s="542"/>
      <c r="D83" s="539"/>
      <c r="E83" s="539"/>
      <c r="F83" s="539"/>
      <c r="G83" s="539"/>
      <c r="H83" s="539"/>
      <c r="I83" s="539"/>
      <c r="J83" s="539"/>
      <c r="K83" s="539"/>
    </row>
    <row r="84" spans="2:11" ht="15.75" thickBot="1" x14ac:dyDescent="0.3">
      <c r="B84" s="540" t="s">
        <v>480</v>
      </c>
      <c r="C84" s="542"/>
      <c r="D84" s="539"/>
      <c r="E84" s="539"/>
      <c r="F84" s="539"/>
      <c r="G84" s="539"/>
      <c r="H84" s="539"/>
      <c r="I84" s="539"/>
      <c r="J84" s="539"/>
      <c r="K84" s="539"/>
    </row>
    <row r="85" spans="2:11" ht="15.75" thickBot="1" x14ac:dyDescent="0.3">
      <c r="B85" s="541" t="s">
        <v>476</v>
      </c>
      <c r="C85" s="542" t="s">
        <v>478</v>
      </c>
      <c r="D85" s="543">
        <v>71104</v>
      </c>
      <c r="E85" s="543">
        <v>1861</v>
      </c>
      <c r="F85" s="539">
        <v>-14</v>
      </c>
      <c r="G85" s="539" t="s">
        <v>73</v>
      </c>
      <c r="H85" s="543">
        <v>-47117</v>
      </c>
      <c r="I85" s="539" t="s">
        <v>73</v>
      </c>
      <c r="J85" s="539">
        <v>-938</v>
      </c>
      <c r="K85" s="543">
        <v>24896</v>
      </c>
    </row>
    <row r="86" spans="2:11" ht="15.75" thickBot="1" x14ac:dyDescent="0.3">
      <c r="B86" s="541" t="s">
        <v>477</v>
      </c>
      <c r="C86" s="542" t="s">
        <v>481</v>
      </c>
      <c r="D86" s="543">
        <v>378790</v>
      </c>
      <c r="E86" s="539" t="s">
        <v>73</v>
      </c>
      <c r="F86" s="539">
        <v>-650</v>
      </c>
      <c r="G86" s="543">
        <v>-1477</v>
      </c>
      <c r="H86" s="543">
        <v>54264</v>
      </c>
      <c r="I86" s="539" t="s">
        <v>73</v>
      </c>
      <c r="J86" s="543">
        <v>-14127</v>
      </c>
      <c r="K86" s="543">
        <v>416800</v>
      </c>
    </row>
    <row r="87" spans="2:11" ht="15.75" thickBot="1" x14ac:dyDescent="0.3">
      <c r="B87" s="541" t="s">
        <v>476</v>
      </c>
      <c r="C87" s="542"/>
      <c r="D87" s="543">
        <v>449894</v>
      </c>
      <c r="E87" s="543">
        <v>1861</v>
      </c>
      <c r="F87" s="539">
        <v>-664</v>
      </c>
      <c r="G87" s="543">
        <v>-1477</v>
      </c>
      <c r="H87" s="543">
        <v>7147</v>
      </c>
      <c r="I87" s="539" t="s">
        <v>73</v>
      </c>
      <c r="J87" s="543">
        <v>-15065</v>
      </c>
      <c r="K87" s="543">
        <v>441696</v>
      </c>
    </row>
    <row r="88" spans="2:11" ht="15.75" thickBot="1" x14ac:dyDescent="0.3">
      <c r="B88" s="482"/>
      <c r="C88" s="542"/>
      <c r="D88" s="539"/>
      <c r="E88" s="539"/>
      <c r="F88" s="539"/>
      <c r="G88" s="539"/>
      <c r="H88" s="539"/>
      <c r="I88" s="539"/>
      <c r="J88" s="539"/>
      <c r="K88" s="539"/>
    </row>
    <row r="89" spans="2:11" ht="15.75" thickBot="1" x14ac:dyDescent="0.3">
      <c r="B89" s="540" t="s">
        <v>482</v>
      </c>
      <c r="C89" s="542"/>
      <c r="D89" s="539"/>
      <c r="E89" s="539"/>
      <c r="F89" s="539"/>
      <c r="G89" s="539"/>
      <c r="H89" s="539"/>
      <c r="I89" s="539"/>
      <c r="J89" s="539"/>
      <c r="K89" s="539"/>
    </row>
    <row r="90" spans="2:11" ht="15.75" thickBot="1" x14ac:dyDescent="0.3">
      <c r="B90" s="541" t="s">
        <v>476</v>
      </c>
      <c r="C90" s="542" t="s">
        <v>478</v>
      </c>
      <c r="D90" s="543">
        <v>165957</v>
      </c>
      <c r="E90" s="543">
        <v>4702</v>
      </c>
      <c r="F90" s="539">
        <v>-1</v>
      </c>
      <c r="G90" s="539" t="s">
        <v>73</v>
      </c>
      <c r="H90" s="543">
        <v>-109397</v>
      </c>
      <c r="I90" s="539" t="s">
        <v>73</v>
      </c>
      <c r="J90" s="543">
        <v>-3422</v>
      </c>
      <c r="K90" s="543">
        <v>57839</v>
      </c>
    </row>
    <row r="91" spans="2:11" ht="15.75" thickBot="1" x14ac:dyDescent="0.3">
      <c r="B91" s="541" t="s">
        <v>477</v>
      </c>
      <c r="C91" s="542" t="s">
        <v>481</v>
      </c>
      <c r="D91" s="543">
        <v>387200</v>
      </c>
      <c r="E91" s="539" t="s">
        <v>73</v>
      </c>
      <c r="F91" s="539">
        <v>-46</v>
      </c>
      <c r="G91" s="539" t="s">
        <v>73</v>
      </c>
      <c r="H91" s="543">
        <v>116579</v>
      </c>
      <c r="I91" s="539" t="s">
        <v>73</v>
      </c>
      <c r="J91" s="543">
        <v>-15924</v>
      </c>
      <c r="K91" s="543">
        <v>487809</v>
      </c>
    </row>
    <row r="92" spans="2:11" ht="15.75" thickBot="1" x14ac:dyDescent="0.3">
      <c r="B92" s="541" t="s">
        <v>476</v>
      </c>
      <c r="C92" s="542"/>
      <c r="D92" s="543">
        <v>553157</v>
      </c>
      <c r="E92" s="543">
        <v>4702</v>
      </c>
      <c r="F92" s="539">
        <v>-47</v>
      </c>
      <c r="G92" s="539" t="s">
        <v>73</v>
      </c>
      <c r="H92" s="543">
        <v>7182</v>
      </c>
      <c r="I92" s="539" t="s">
        <v>73</v>
      </c>
      <c r="J92" s="543">
        <v>-19346</v>
      </c>
      <c r="K92" s="543">
        <v>545648</v>
      </c>
    </row>
    <row r="93" spans="2:11" ht="15.75" thickBot="1" x14ac:dyDescent="0.3">
      <c r="B93" s="482"/>
      <c r="C93" s="542"/>
      <c r="D93" s="539"/>
      <c r="E93" s="539"/>
      <c r="F93" s="539"/>
      <c r="G93" s="539"/>
      <c r="H93" s="539"/>
      <c r="I93" s="539"/>
      <c r="J93" s="539"/>
      <c r="K93" s="539"/>
    </row>
    <row r="94" spans="2:11" ht="15.75" thickBot="1" x14ac:dyDescent="0.3">
      <c r="B94" s="540" t="s">
        <v>483</v>
      </c>
      <c r="C94" s="542"/>
      <c r="D94" s="539"/>
      <c r="E94" s="539"/>
      <c r="F94" s="539"/>
      <c r="G94" s="539"/>
      <c r="H94" s="539"/>
      <c r="I94" s="539"/>
      <c r="J94" s="539"/>
      <c r="K94" s="539"/>
    </row>
    <row r="95" spans="2:11" ht="15.75" thickBot="1" x14ac:dyDescent="0.3">
      <c r="B95" s="541" t="s">
        <v>476</v>
      </c>
      <c r="C95" s="542"/>
      <c r="D95" s="543">
        <v>6598</v>
      </c>
      <c r="E95" s="539" t="s">
        <v>73</v>
      </c>
      <c r="F95" s="539">
        <v>-43</v>
      </c>
      <c r="G95" s="539">
        <v>-6</v>
      </c>
      <c r="H95" s="543">
        <v>1137</v>
      </c>
      <c r="I95" s="539" t="s">
        <v>73</v>
      </c>
      <c r="J95" s="543">
        <v>-1515</v>
      </c>
      <c r="K95" s="543">
        <v>6171</v>
      </c>
    </row>
    <row r="96" spans="2:11" ht="15.75" thickBot="1" x14ac:dyDescent="0.3">
      <c r="B96" s="482"/>
      <c r="C96" s="542"/>
      <c r="D96" s="539"/>
      <c r="E96" s="539"/>
      <c r="F96" s="539"/>
      <c r="G96" s="539"/>
      <c r="H96" s="539"/>
      <c r="I96" s="539"/>
      <c r="J96" s="539"/>
      <c r="K96" s="539"/>
    </row>
    <row r="97" spans="2:12" ht="15.75" thickBot="1" x14ac:dyDescent="0.3">
      <c r="B97" s="540" t="s">
        <v>484</v>
      </c>
      <c r="C97" s="542"/>
      <c r="D97" s="539"/>
      <c r="E97" s="539"/>
      <c r="F97" s="539"/>
      <c r="G97" s="539"/>
      <c r="H97" s="539"/>
      <c r="I97" s="539"/>
      <c r="J97" s="539"/>
      <c r="K97" s="539"/>
    </row>
    <row r="98" spans="2:12" ht="15.75" thickBot="1" x14ac:dyDescent="0.3">
      <c r="B98" s="541" t="s">
        <v>476</v>
      </c>
      <c r="C98" s="542"/>
      <c r="D98" s="543">
        <v>4594</v>
      </c>
      <c r="E98" s="539" t="s">
        <v>73</v>
      </c>
      <c r="F98" s="539">
        <v>-323</v>
      </c>
      <c r="G98" s="539" t="s">
        <v>73</v>
      </c>
      <c r="H98" s="543">
        <v>1055</v>
      </c>
      <c r="I98" s="539" t="s">
        <v>73</v>
      </c>
      <c r="J98" s="539">
        <v>-913</v>
      </c>
      <c r="K98" s="543">
        <v>4413</v>
      </c>
    </row>
    <row r="99" spans="2:12" ht="15.75" thickBot="1" x14ac:dyDescent="0.3">
      <c r="B99" s="482"/>
      <c r="C99" s="542"/>
      <c r="D99" s="539"/>
      <c r="E99" s="539"/>
      <c r="F99" s="539"/>
      <c r="G99" s="539"/>
      <c r="H99" s="539"/>
      <c r="I99" s="539"/>
      <c r="J99" s="539"/>
      <c r="K99" s="539"/>
    </row>
    <row r="100" spans="2:12" ht="15.75" thickBot="1" x14ac:dyDescent="0.3">
      <c r="B100" s="540" t="s">
        <v>1060</v>
      </c>
      <c r="C100" s="542"/>
      <c r="D100" s="539"/>
      <c r="E100" s="539"/>
      <c r="F100" s="539"/>
      <c r="G100" s="539"/>
      <c r="H100" s="539"/>
      <c r="I100" s="539"/>
      <c r="J100" s="539"/>
      <c r="K100" s="539"/>
    </row>
    <row r="101" spans="2:12" x14ac:dyDescent="0.25">
      <c r="B101" s="944" t="s">
        <v>485</v>
      </c>
      <c r="C101" s="545" t="s">
        <v>1061</v>
      </c>
      <c r="D101" s="934">
        <v>50670</v>
      </c>
      <c r="E101" s="934">
        <v>35486</v>
      </c>
      <c r="F101" s="942" t="s">
        <v>73</v>
      </c>
      <c r="G101" s="942" t="s">
        <v>73</v>
      </c>
      <c r="H101" s="934">
        <v>-18449</v>
      </c>
      <c r="I101" s="942" t="s">
        <v>73</v>
      </c>
      <c r="J101" s="942" t="s">
        <v>73</v>
      </c>
      <c r="K101" s="934">
        <v>67707</v>
      </c>
    </row>
    <row r="102" spans="2:12" ht="15.75" thickBot="1" x14ac:dyDescent="0.3">
      <c r="B102" s="945"/>
      <c r="C102" s="542" t="s">
        <v>488</v>
      </c>
      <c r="D102" s="935"/>
      <c r="E102" s="935"/>
      <c r="F102" s="943"/>
      <c r="G102" s="943"/>
      <c r="H102" s="935"/>
      <c r="I102" s="943"/>
      <c r="J102" s="943"/>
      <c r="K102" s="935"/>
    </row>
    <row r="103" spans="2:12" ht="15.75" thickBot="1" x14ac:dyDescent="0.3">
      <c r="B103" s="540" t="s">
        <v>486</v>
      </c>
      <c r="C103" s="542"/>
      <c r="D103" s="549">
        <v>1111473</v>
      </c>
      <c r="E103" s="549">
        <v>42049</v>
      </c>
      <c r="F103" s="549">
        <v>-1079</v>
      </c>
      <c r="G103" s="549">
        <v>-1921</v>
      </c>
      <c r="H103" s="550">
        <v>-411</v>
      </c>
      <c r="I103" s="550" t="s">
        <v>73</v>
      </c>
      <c r="J103" s="549">
        <v>-37254</v>
      </c>
      <c r="K103" s="549">
        <v>1112857</v>
      </c>
    </row>
    <row r="104" spans="2:12" ht="15.75" thickBot="1" x14ac:dyDescent="0.3"/>
    <row r="105" spans="2:12" x14ac:dyDescent="0.25">
      <c r="B105" s="936" t="s">
        <v>0</v>
      </c>
      <c r="C105" s="937"/>
      <c r="D105" s="537" t="s">
        <v>467</v>
      </c>
      <c r="E105" s="942" t="s">
        <v>468</v>
      </c>
      <c r="F105" s="942" t="s">
        <v>469</v>
      </c>
      <c r="G105" s="942" t="s">
        <v>470</v>
      </c>
      <c r="H105" s="537" t="s">
        <v>471</v>
      </c>
      <c r="I105" s="942" t="s">
        <v>472</v>
      </c>
      <c r="J105" s="942" t="s">
        <v>289</v>
      </c>
      <c r="K105" s="537" t="s">
        <v>473</v>
      </c>
      <c r="L105" s="932"/>
    </row>
    <row r="106" spans="2:12" ht="15.75" thickBot="1" x14ac:dyDescent="0.3">
      <c r="B106" s="938"/>
      <c r="C106" s="939"/>
      <c r="D106" s="538">
        <v>42186</v>
      </c>
      <c r="E106" s="943"/>
      <c r="F106" s="943"/>
      <c r="G106" s="943"/>
      <c r="H106" s="539" t="s">
        <v>474</v>
      </c>
      <c r="I106" s="943"/>
      <c r="J106" s="943"/>
      <c r="K106" s="538">
        <v>42551</v>
      </c>
      <c r="L106" s="932"/>
    </row>
    <row r="107" spans="2:12" ht="16.5" thickBot="1" x14ac:dyDescent="0.3">
      <c r="B107" s="940"/>
      <c r="C107" s="941"/>
      <c r="D107" s="539" t="s">
        <v>272</v>
      </c>
      <c r="E107" s="539" t="s">
        <v>272</v>
      </c>
      <c r="F107" s="539" t="s">
        <v>272</v>
      </c>
      <c r="G107" s="539" t="s">
        <v>272</v>
      </c>
      <c r="H107" s="539" t="s">
        <v>272</v>
      </c>
      <c r="I107" s="539" t="s">
        <v>272</v>
      </c>
      <c r="J107" s="539" t="s">
        <v>272</v>
      </c>
      <c r="K107" s="539" t="s">
        <v>272</v>
      </c>
      <c r="L107" s="551"/>
    </row>
    <row r="108" spans="2:12" ht="16.5" thickBot="1" x14ac:dyDescent="0.3">
      <c r="B108" s="540" t="s">
        <v>475</v>
      </c>
      <c r="C108" s="509"/>
      <c r="D108" s="509"/>
      <c r="E108" s="509"/>
      <c r="F108" s="509"/>
      <c r="G108" s="509"/>
      <c r="H108" s="509"/>
      <c r="I108" s="509"/>
      <c r="J108" s="509"/>
      <c r="K108" s="509"/>
      <c r="L108" s="551"/>
    </row>
    <row r="109" spans="2:12" ht="16.5" thickBot="1" x14ac:dyDescent="0.3">
      <c r="B109" s="541" t="s">
        <v>476</v>
      </c>
      <c r="C109" s="542" t="s">
        <v>1062</v>
      </c>
      <c r="D109" s="543">
        <v>32447</v>
      </c>
      <c r="E109" s="543">
        <v>1424</v>
      </c>
      <c r="F109" s="539" t="s">
        <v>1063</v>
      </c>
      <c r="G109" s="543">
        <v>1690</v>
      </c>
      <c r="H109" s="539">
        <v>586</v>
      </c>
      <c r="I109" s="539" t="s">
        <v>1064</v>
      </c>
      <c r="J109" s="539" t="s">
        <v>1065</v>
      </c>
      <c r="K109" s="543">
        <v>36147</v>
      </c>
      <c r="L109" s="551"/>
    </row>
    <row r="110" spans="2:12" ht="16.5" thickBot="1" x14ac:dyDescent="0.3">
      <c r="B110" s="482"/>
      <c r="C110" s="513"/>
      <c r="D110" s="509"/>
      <c r="E110" s="509"/>
      <c r="F110" s="509"/>
      <c r="G110" s="509"/>
      <c r="H110" s="509"/>
      <c r="I110" s="509"/>
      <c r="J110" s="509"/>
      <c r="K110" s="509"/>
      <c r="L110" s="551"/>
    </row>
    <row r="111" spans="2:12" ht="16.5" thickBot="1" x14ac:dyDescent="0.3">
      <c r="B111" s="540" t="s">
        <v>479</v>
      </c>
      <c r="C111" s="513"/>
      <c r="D111" s="509"/>
      <c r="E111" s="509"/>
      <c r="F111" s="509"/>
      <c r="G111" s="509"/>
      <c r="H111" s="509"/>
      <c r="I111" s="509"/>
      <c r="J111" s="509"/>
      <c r="K111" s="509"/>
      <c r="L111" s="551"/>
    </row>
    <row r="112" spans="2:12" ht="16.5" thickBot="1" x14ac:dyDescent="0.3">
      <c r="B112" s="541" t="s">
        <v>476</v>
      </c>
      <c r="C112" s="513"/>
      <c r="D112" s="543">
        <v>1869</v>
      </c>
      <c r="E112" s="539" t="s">
        <v>1066</v>
      </c>
      <c r="F112" s="539" t="s">
        <v>1067</v>
      </c>
      <c r="G112" s="539" t="s">
        <v>1065</v>
      </c>
      <c r="H112" s="539">
        <v>550</v>
      </c>
      <c r="I112" s="539" t="s">
        <v>1066</v>
      </c>
      <c r="J112" s="539" t="s">
        <v>1066</v>
      </c>
      <c r="K112" s="543">
        <v>2419</v>
      </c>
      <c r="L112" s="551"/>
    </row>
    <row r="113" spans="2:12" ht="16.5" thickBot="1" x14ac:dyDescent="0.3">
      <c r="B113" s="541" t="s">
        <v>477</v>
      </c>
      <c r="C113" s="513"/>
      <c r="D113" s="543">
        <v>8834</v>
      </c>
      <c r="E113" s="539" t="s">
        <v>1066</v>
      </c>
      <c r="F113" s="539" t="s">
        <v>1067</v>
      </c>
      <c r="G113" s="539">
        <v>-315</v>
      </c>
      <c r="H113" s="539" t="s">
        <v>917</v>
      </c>
      <c r="I113" s="539" t="s">
        <v>1068</v>
      </c>
      <c r="J113" s="539">
        <v>-525</v>
      </c>
      <c r="K113" s="543">
        <v>7994</v>
      </c>
      <c r="L113" s="551"/>
    </row>
    <row r="114" spans="2:12" ht="16.5" thickBot="1" x14ac:dyDescent="0.3">
      <c r="B114" s="541" t="s">
        <v>476</v>
      </c>
      <c r="C114" s="513"/>
      <c r="D114" s="543">
        <v>10703</v>
      </c>
      <c r="E114" s="539" t="s">
        <v>1063</v>
      </c>
      <c r="F114" s="539" t="s">
        <v>1067</v>
      </c>
      <c r="G114" s="539">
        <v>-315</v>
      </c>
      <c r="H114" s="539">
        <v>550</v>
      </c>
      <c r="I114" s="539" t="s">
        <v>1068</v>
      </c>
      <c r="J114" s="539">
        <v>-525</v>
      </c>
      <c r="K114" s="543">
        <v>10413</v>
      </c>
      <c r="L114" s="551"/>
    </row>
    <row r="115" spans="2:12" ht="16.5" thickBot="1" x14ac:dyDescent="0.3">
      <c r="B115" s="482"/>
      <c r="C115" s="513"/>
      <c r="D115" s="509"/>
      <c r="E115" s="509"/>
      <c r="F115" s="509"/>
      <c r="G115" s="509"/>
      <c r="H115" s="509"/>
      <c r="I115" s="509"/>
      <c r="J115" s="509"/>
      <c r="K115" s="509"/>
      <c r="L115" s="551"/>
    </row>
    <row r="116" spans="2:12" ht="16.5" thickBot="1" x14ac:dyDescent="0.3">
      <c r="B116" s="540" t="s">
        <v>480</v>
      </c>
      <c r="C116" s="513"/>
      <c r="D116" s="509"/>
      <c r="E116" s="509"/>
      <c r="F116" s="509"/>
      <c r="G116" s="509"/>
      <c r="H116" s="509"/>
      <c r="I116" s="509"/>
      <c r="J116" s="509"/>
      <c r="K116" s="509"/>
      <c r="L116" s="551"/>
    </row>
    <row r="117" spans="2:12" ht="16.5" thickBot="1" x14ac:dyDescent="0.3">
      <c r="B117" s="541" t="s">
        <v>476</v>
      </c>
      <c r="C117" s="513"/>
      <c r="D117" s="543">
        <v>55039</v>
      </c>
      <c r="E117" s="543">
        <v>2484</v>
      </c>
      <c r="F117" s="539" t="s">
        <v>1067</v>
      </c>
      <c r="G117" s="539" t="s">
        <v>1069</v>
      </c>
      <c r="H117" s="543">
        <v>13671</v>
      </c>
      <c r="I117" s="539">
        <v>-90</v>
      </c>
      <c r="J117" s="539" t="s">
        <v>1065</v>
      </c>
      <c r="K117" s="543">
        <v>71104</v>
      </c>
      <c r="L117" s="551"/>
    </row>
    <row r="118" spans="2:12" ht="16.5" thickBot="1" x14ac:dyDescent="0.3">
      <c r="B118" s="541" t="s">
        <v>477</v>
      </c>
      <c r="C118" s="542" t="s">
        <v>481</v>
      </c>
      <c r="D118" s="543">
        <v>296492</v>
      </c>
      <c r="E118" s="539" t="s">
        <v>1063</v>
      </c>
      <c r="F118" s="539" t="s">
        <v>1063</v>
      </c>
      <c r="G118" s="543">
        <v>94551</v>
      </c>
      <c r="H118" s="539" t="s">
        <v>1070</v>
      </c>
      <c r="I118" s="539" t="s">
        <v>1068</v>
      </c>
      <c r="J118" s="543">
        <v>-12253</v>
      </c>
      <c r="K118" s="543">
        <v>378790</v>
      </c>
      <c r="L118" s="551"/>
    </row>
    <row r="119" spans="2:12" ht="16.5" thickBot="1" x14ac:dyDescent="0.3">
      <c r="B119" s="541" t="s">
        <v>476</v>
      </c>
      <c r="C119" s="542" t="s">
        <v>1071</v>
      </c>
      <c r="D119" s="543">
        <v>351531</v>
      </c>
      <c r="E119" s="543">
        <v>2484</v>
      </c>
      <c r="F119" s="539" t="s">
        <v>1067</v>
      </c>
      <c r="G119" s="543">
        <v>94551</v>
      </c>
      <c r="H119" s="543">
        <v>13671</v>
      </c>
      <c r="I119" s="539">
        <v>-90</v>
      </c>
      <c r="J119" s="543">
        <v>-12253</v>
      </c>
      <c r="K119" s="543">
        <v>449894</v>
      </c>
      <c r="L119" s="551"/>
    </row>
    <row r="120" spans="2:12" ht="16.5" thickBot="1" x14ac:dyDescent="0.3">
      <c r="B120" s="482"/>
      <c r="C120" s="513"/>
      <c r="D120" s="509"/>
      <c r="E120" s="509"/>
      <c r="F120" s="509"/>
      <c r="G120" s="509"/>
      <c r="H120" s="509"/>
      <c r="I120" s="509"/>
      <c r="J120" s="509"/>
      <c r="K120" s="509"/>
      <c r="L120" s="551"/>
    </row>
    <row r="121" spans="2:12" ht="16.5" thickBot="1" x14ac:dyDescent="0.3">
      <c r="B121" s="540" t="s">
        <v>482</v>
      </c>
      <c r="C121" s="513"/>
      <c r="D121" s="509"/>
      <c r="E121" s="509"/>
      <c r="F121" s="509"/>
      <c r="G121" s="509"/>
      <c r="H121" s="509"/>
      <c r="I121" s="509"/>
      <c r="J121" s="509"/>
      <c r="K121" s="509"/>
      <c r="L121" s="551"/>
    </row>
    <row r="122" spans="2:12" ht="16.5" thickBot="1" x14ac:dyDescent="0.3">
      <c r="B122" s="541" t="s">
        <v>476</v>
      </c>
      <c r="C122" s="513"/>
      <c r="D122" s="543">
        <v>133522</v>
      </c>
      <c r="E122" s="543">
        <v>6278</v>
      </c>
      <c r="F122" s="539" t="s">
        <v>1067</v>
      </c>
      <c r="G122" s="539" t="s">
        <v>1065</v>
      </c>
      <c r="H122" s="543">
        <v>26412</v>
      </c>
      <c r="I122" s="539">
        <v>-255</v>
      </c>
      <c r="J122" s="539" t="s">
        <v>1064</v>
      </c>
      <c r="K122" s="543">
        <v>165957</v>
      </c>
      <c r="L122" s="551"/>
    </row>
    <row r="123" spans="2:12" ht="16.5" thickBot="1" x14ac:dyDescent="0.3">
      <c r="B123" s="541" t="s">
        <v>477</v>
      </c>
      <c r="C123" s="542" t="s">
        <v>481</v>
      </c>
      <c r="D123" s="543">
        <v>477138</v>
      </c>
      <c r="E123" s="539" t="s">
        <v>1066</v>
      </c>
      <c r="F123" s="539" t="s">
        <v>1063</v>
      </c>
      <c r="G123" s="543">
        <v>-69539</v>
      </c>
      <c r="H123" s="539" t="s">
        <v>1070</v>
      </c>
      <c r="I123" s="539" t="s">
        <v>1068</v>
      </c>
      <c r="J123" s="543">
        <v>-20399</v>
      </c>
      <c r="K123" s="543">
        <v>387200</v>
      </c>
      <c r="L123" s="551"/>
    </row>
    <row r="124" spans="2:12" ht="16.5" thickBot="1" x14ac:dyDescent="0.3">
      <c r="B124" s="541" t="s">
        <v>476</v>
      </c>
      <c r="C124" s="542" t="s">
        <v>1071</v>
      </c>
      <c r="D124" s="543">
        <v>610660</v>
      </c>
      <c r="E124" s="543">
        <v>6278</v>
      </c>
      <c r="F124" s="539" t="s">
        <v>1067</v>
      </c>
      <c r="G124" s="543">
        <v>-69539</v>
      </c>
      <c r="H124" s="543">
        <v>26412</v>
      </c>
      <c r="I124" s="539">
        <v>-255</v>
      </c>
      <c r="J124" s="543">
        <v>-20399</v>
      </c>
      <c r="K124" s="543">
        <v>553157</v>
      </c>
      <c r="L124" s="551"/>
    </row>
    <row r="125" spans="2:12" ht="16.5" thickBot="1" x14ac:dyDescent="0.3">
      <c r="B125" s="482"/>
      <c r="C125" s="513"/>
      <c r="D125" s="509"/>
      <c r="E125" s="509"/>
      <c r="F125" s="509"/>
      <c r="G125" s="509"/>
      <c r="H125" s="509"/>
      <c r="I125" s="509"/>
      <c r="J125" s="509"/>
      <c r="K125" s="509"/>
      <c r="L125" s="551"/>
    </row>
    <row r="126" spans="2:12" ht="16.5" thickBot="1" x14ac:dyDescent="0.3">
      <c r="B126" s="540" t="s">
        <v>483</v>
      </c>
      <c r="C126" s="513"/>
      <c r="D126" s="509"/>
      <c r="E126" s="509"/>
      <c r="F126" s="509"/>
      <c r="G126" s="509"/>
      <c r="H126" s="509"/>
      <c r="I126" s="509"/>
      <c r="J126" s="509"/>
      <c r="K126" s="509"/>
      <c r="L126" s="551"/>
    </row>
    <row r="127" spans="2:12" ht="16.5" thickBot="1" x14ac:dyDescent="0.3">
      <c r="B127" s="541" t="s">
        <v>476</v>
      </c>
      <c r="C127" s="513"/>
      <c r="D127" s="543">
        <v>5788</v>
      </c>
      <c r="E127" s="539" t="s">
        <v>1066</v>
      </c>
      <c r="F127" s="539">
        <v>-56</v>
      </c>
      <c r="G127" s="539" t="s">
        <v>1065</v>
      </c>
      <c r="H127" s="543">
        <v>2318</v>
      </c>
      <c r="I127" s="539" t="s">
        <v>1066</v>
      </c>
      <c r="J127" s="543">
        <v>-1452</v>
      </c>
      <c r="K127" s="543">
        <v>6598</v>
      </c>
      <c r="L127" s="551"/>
    </row>
    <row r="128" spans="2:12" ht="16.5" thickBot="1" x14ac:dyDescent="0.3">
      <c r="B128" s="482"/>
      <c r="C128" s="513"/>
      <c r="D128" s="509"/>
      <c r="E128" s="509"/>
      <c r="F128" s="509"/>
      <c r="G128" s="509"/>
      <c r="H128" s="509"/>
      <c r="I128" s="509"/>
      <c r="J128" s="509"/>
      <c r="K128" s="509"/>
      <c r="L128" s="551"/>
    </row>
    <row r="129" spans="2:12" ht="16.5" thickBot="1" x14ac:dyDescent="0.3">
      <c r="B129" s="540" t="s">
        <v>484</v>
      </c>
      <c r="C129" s="513"/>
      <c r="D129" s="539"/>
      <c r="E129" s="539"/>
      <c r="F129" s="539"/>
      <c r="G129" s="539"/>
      <c r="H129" s="539"/>
      <c r="I129" s="539"/>
      <c r="J129" s="539"/>
      <c r="K129" s="539"/>
      <c r="L129" s="551"/>
    </row>
    <row r="130" spans="2:12" ht="16.5" thickBot="1" x14ac:dyDescent="0.3">
      <c r="B130" s="541" t="s">
        <v>476</v>
      </c>
      <c r="C130" s="513"/>
      <c r="D130" s="543">
        <v>4515</v>
      </c>
      <c r="E130" s="539" t="s">
        <v>1063</v>
      </c>
      <c r="F130" s="539">
        <v>-891</v>
      </c>
      <c r="G130" s="539" t="s">
        <v>1065</v>
      </c>
      <c r="H130" s="543">
        <v>2062</v>
      </c>
      <c r="I130" s="539">
        <v>-33</v>
      </c>
      <c r="J130" s="543">
        <v>-1059</v>
      </c>
      <c r="K130" s="543">
        <v>4594</v>
      </c>
      <c r="L130" s="551"/>
    </row>
    <row r="131" spans="2:12" ht="16.5" thickBot="1" x14ac:dyDescent="0.3">
      <c r="B131" s="482"/>
      <c r="C131" s="513"/>
      <c r="D131" s="509"/>
      <c r="E131" s="509"/>
      <c r="F131" s="509"/>
      <c r="G131" s="509"/>
      <c r="H131" s="509"/>
      <c r="I131" s="509"/>
      <c r="J131" s="509"/>
      <c r="K131" s="509"/>
      <c r="L131" s="551"/>
    </row>
    <row r="132" spans="2:12" ht="16.5" thickBot="1" x14ac:dyDescent="0.3">
      <c r="B132" s="540" t="s">
        <v>1060</v>
      </c>
      <c r="C132" s="513"/>
      <c r="D132" s="509"/>
      <c r="E132" s="509"/>
      <c r="F132" s="509"/>
      <c r="G132" s="509"/>
      <c r="H132" s="509"/>
      <c r="I132" s="509"/>
      <c r="J132" s="509"/>
      <c r="K132" s="509"/>
      <c r="L132" s="551"/>
    </row>
    <row r="133" spans="2:12" ht="16.5" thickBot="1" x14ac:dyDescent="0.3">
      <c r="B133" s="541" t="s">
        <v>485</v>
      </c>
      <c r="C133" s="513"/>
      <c r="D133" s="543">
        <v>57627</v>
      </c>
      <c r="E133" s="543">
        <v>39704</v>
      </c>
      <c r="F133" s="539" t="s">
        <v>1072</v>
      </c>
      <c r="G133" s="539" t="s">
        <v>1072</v>
      </c>
      <c r="H133" s="543">
        <v>-46661</v>
      </c>
      <c r="I133" s="539" t="s">
        <v>1063</v>
      </c>
      <c r="J133" s="539" t="s">
        <v>1068</v>
      </c>
      <c r="K133" s="543">
        <v>50670</v>
      </c>
      <c r="L133" s="551"/>
    </row>
    <row r="134" spans="2:12" ht="16.5" thickBot="1" x14ac:dyDescent="0.3">
      <c r="B134" s="482"/>
      <c r="C134" s="513"/>
      <c r="D134" s="509"/>
      <c r="E134" s="509"/>
      <c r="F134" s="509"/>
      <c r="G134" s="509"/>
      <c r="H134" s="509"/>
      <c r="I134" s="509"/>
      <c r="J134" s="509"/>
      <c r="K134" s="509"/>
      <c r="L134" s="551"/>
    </row>
    <row r="135" spans="2:12" ht="16.5" thickBot="1" x14ac:dyDescent="0.3">
      <c r="B135" s="540" t="s">
        <v>486</v>
      </c>
      <c r="C135" s="542" t="s">
        <v>488</v>
      </c>
      <c r="D135" s="549">
        <v>1073271</v>
      </c>
      <c r="E135" s="549">
        <v>49890</v>
      </c>
      <c r="F135" s="550">
        <v>-947</v>
      </c>
      <c r="G135" s="549">
        <v>26387</v>
      </c>
      <c r="H135" s="549">
        <v>-1062</v>
      </c>
      <c r="I135" s="550">
        <v>-378</v>
      </c>
      <c r="J135" s="549">
        <v>-35688</v>
      </c>
      <c r="K135" s="549">
        <v>1111473</v>
      </c>
      <c r="L135" s="551"/>
    </row>
    <row r="136" spans="2:12" x14ac:dyDescent="0.25">
      <c r="B136" s="933"/>
      <c r="C136" s="933"/>
      <c r="D136" s="933"/>
      <c r="E136" s="933"/>
      <c r="F136" s="933"/>
      <c r="G136" s="933"/>
      <c r="H136" s="933"/>
      <c r="I136" s="933"/>
      <c r="J136" s="933"/>
      <c r="K136" s="933"/>
      <c r="L136" s="933"/>
    </row>
    <row r="138" spans="2:12" ht="15.75" thickBot="1" x14ac:dyDescent="0.3">
      <c r="B138" s="481" t="s">
        <v>1073</v>
      </c>
    </row>
    <row r="139" spans="2:12" x14ac:dyDescent="0.25">
      <c r="B139" s="930"/>
      <c r="C139" s="492">
        <v>2017</v>
      </c>
      <c r="D139" s="483">
        <v>2016</v>
      </c>
    </row>
    <row r="140" spans="2:12" ht="15.75" thickBot="1" x14ac:dyDescent="0.3">
      <c r="B140" s="931"/>
      <c r="C140" s="493" t="s">
        <v>595</v>
      </c>
      <c r="D140" s="484" t="s">
        <v>595</v>
      </c>
    </row>
    <row r="141" spans="2:12" ht="15.75" thickBot="1" x14ac:dyDescent="0.3">
      <c r="B141" s="496" t="s">
        <v>1074</v>
      </c>
      <c r="C141" s="493">
        <v>540</v>
      </c>
      <c r="D141" s="488">
        <v>1385</v>
      </c>
    </row>
    <row r="142" spans="2:12" ht="15.75" thickBot="1" x14ac:dyDescent="0.3">
      <c r="B142" s="496" t="s">
        <v>1075</v>
      </c>
      <c r="C142" s="497">
        <v>-1117</v>
      </c>
      <c r="D142" s="488">
        <v>-1322</v>
      </c>
    </row>
    <row r="143" spans="2:12" ht="15.75" thickBot="1" x14ac:dyDescent="0.3">
      <c r="B143" s="494" t="s">
        <v>1076</v>
      </c>
      <c r="C143" s="526">
        <v>-577</v>
      </c>
      <c r="D143" s="502">
        <v>63</v>
      </c>
    </row>
    <row r="145" spans="2:8" ht="15.75" thickBot="1" x14ac:dyDescent="0.3">
      <c r="B145" s="481" t="s">
        <v>1077</v>
      </c>
    </row>
    <row r="146" spans="2:8" ht="15.75" thickBot="1" x14ac:dyDescent="0.3">
      <c r="B146" s="553" t="s">
        <v>1078</v>
      </c>
      <c r="C146" s="924" t="s">
        <v>1079</v>
      </c>
      <c r="D146" s="925"/>
      <c r="E146" s="925"/>
      <c r="F146" s="925"/>
      <c r="G146" s="925"/>
      <c r="H146" s="926"/>
    </row>
    <row r="147" spans="2:8" ht="36" customHeight="1" thickBot="1" x14ac:dyDescent="0.3">
      <c r="B147" s="554" t="s">
        <v>432</v>
      </c>
      <c r="C147" s="927" t="s">
        <v>1080</v>
      </c>
      <c r="D147" s="928"/>
      <c r="E147" s="928"/>
      <c r="F147" s="928"/>
      <c r="G147" s="928"/>
      <c r="H147" s="929"/>
    </row>
    <row r="148" spans="2:8" ht="34.5" customHeight="1" thickBot="1" x14ac:dyDescent="0.3">
      <c r="B148" s="554" t="s">
        <v>457</v>
      </c>
      <c r="C148" s="921" t="s">
        <v>1081</v>
      </c>
      <c r="D148" s="922"/>
      <c r="E148" s="922"/>
      <c r="F148" s="922"/>
      <c r="G148" s="922"/>
      <c r="H148" s="923"/>
    </row>
    <row r="149" spans="2:8" ht="39.75" customHeight="1" thickBot="1" x14ac:dyDescent="0.3">
      <c r="B149" s="554" t="s">
        <v>1082</v>
      </c>
      <c r="C149" s="921" t="s">
        <v>1083</v>
      </c>
      <c r="D149" s="922"/>
      <c r="E149" s="922"/>
      <c r="F149" s="922"/>
      <c r="G149" s="922"/>
      <c r="H149" s="923"/>
    </row>
    <row r="151" spans="2:8" ht="15.75" thickBot="1" x14ac:dyDescent="0.3">
      <c r="B151" s="481" t="s">
        <v>1084</v>
      </c>
    </row>
    <row r="152" spans="2:8" x14ac:dyDescent="0.25">
      <c r="B152" s="905"/>
      <c r="C152" s="511">
        <v>2017</v>
      </c>
      <c r="D152" s="511">
        <v>2016</v>
      </c>
      <c r="E152" s="511">
        <v>2017</v>
      </c>
      <c r="F152" s="511">
        <v>2016</v>
      </c>
    </row>
    <row r="153" spans="2:8" ht="15.75" thickBot="1" x14ac:dyDescent="0.3">
      <c r="B153" s="906"/>
      <c r="C153" s="373" t="s">
        <v>272</v>
      </c>
      <c r="D153" s="373" t="s">
        <v>272</v>
      </c>
      <c r="E153" s="373" t="s">
        <v>1085</v>
      </c>
      <c r="F153" s="373" t="s">
        <v>1086</v>
      </c>
    </row>
    <row r="154" spans="2:8" ht="15.75" thickBot="1" x14ac:dyDescent="0.3">
      <c r="B154" s="517" t="s">
        <v>446</v>
      </c>
      <c r="C154" s="509"/>
      <c r="D154" s="509"/>
      <c r="E154" s="509"/>
      <c r="F154" s="509"/>
    </row>
    <row r="155" spans="2:8" ht="15.75" thickBot="1" x14ac:dyDescent="0.3">
      <c r="B155" s="517" t="s">
        <v>447</v>
      </c>
      <c r="C155" s="509"/>
      <c r="D155" s="509"/>
      <c r="E155" s="509"/>
      <c r="F155" s="509"/>
    </row>
    <row r="156" spans="2:8" ht="15.75" thickBot="1" x14ac:dyDescent="0.3">
      <c r="B156" s="512" t="s">
        <v>431</v>
      </c>
      <c r="C156" s="509"/>
      <c r="D156" s="509"/>
      <c r="E156" s="509"/>
      <c r="F156" s="509"/>
    </row>
    <row r="157" spans="2:8" ht="15.75" thickBot="1" x14ac:dyDescent="0.3">
      <c r="B157" s="555" t="s">
        <v>1087</v>
      </c>
      <c r="C157" s="373">
        <v>8</v>
      </c>
      <c r="D157" s="373">
        <v>12</v>
      </c>
      <c r="E157" s="373">
        <v>113</v>
      </c>
      <c r="F157" s="373">
        <v>205</v>
      </c>
    </row>
    <row r="158" spans="2:8" ht="15.75" thickBot="1" x14ac:dyDescent="0.3">
      <c r="B158" s="555" t="s">
        <v>448</v>
      </c>
      <c r="C158" s="373">
        <v>55</v>
      </c>
      <c r="D158" s="373">
        <v>147</v>
      </c>
      <c r="E158" s="516">
        <v>1200</v>
      </c>
      <c r="F158" s="516">
        <v>2240</v>
      </c>
    </row>
    <row r="159" spans="2:8" ht="15.75" thickBot="1" x14ac:dyDescent="0.3">
      <c r="B159" s="555" t="s">
        <v>1088</v>
      </c>
      <c r="C159" s="373">
        <v>103</v>
      </c>
      <c r="D159" s="373">
        <v>41</v>
      </c>
      <c r="E159" s="373">
        <v>780</v>
      </c>
      <c r="F159" s="373">
        <v>817</v>
      </c>
    </row>
    <row r="160" spans="2:8" ht="15.75" thickBot="1" x14ac:dyDescent="0.3">
      <c r="B160" s="512" t="s">
        <v>432</v>
      </c>
      <c r="C160" s="373"/>
      <c r="D160" s="509"/>
      <c r="E160" s="373"/>
      <c r="F160" s="509"/>
    </row>
    <row r="161" spans="2:6" ht="15.75" thickBot="1" x14ac:dyDescent="0.3">
      <c r="B161" s="555" t="s">
        <v>1089</v>
      </c>
      <c r="C161" s="373">
        <v>32</v>
      </c>
      <c r="D161" s="373">
        <v>23</v>
      </c>
      <c r="E161" s="373">
        <v>140</v>
      </c>
      <c r="F161" s="373">
        <v>77</v>
      </c>
    </row>
    <row r="162" spans="2:6" ht="15.75" thickBot="1" x14ac:dyDescent="0.3">
      <c r="B162" s="555" t="s">
        <v>1090</v>
      </c>
      <c r="C162" s="373">
        <v>107</v>
      </c>
      <c r="D162" s="373">
        <v>106</v>
      </c>
      <c r="E162" s="373">
        <v>390</v>
      </c>
      <c r="F162" s="373">
        <v>330</v>
      </c>
    </row>
    <row r="163" spans="2:6" ht="15.75" thickBot="1" x14ac:dyDescent="0.3">
      <c r="B163" s="517" t="s">
        <v>1091</v>
      </c>
      <c r="C163" s="525">
        <v>305</v>
      </c>
      <c r="D163" s="525">
        <v>329</v>
      </c>
      <c r="E163" s="373"/>
      <c r="F163" s="373"/>
    </row>
    <row r="164" spans="2:6" ht="15.75" thickBot="1" x14ac:dyDescent="0.3">
      <c r="B164" s="482"/>
      <c r="C164" s="373"/>
      <c r="D164" s="509"/>
      <c r="E164" s="373"/>
      <c r="F164" s="509"/>
    </row>
    <row r="165" spans="2:6" ht="15.75" thickBot="1" x14ac:dyDescent="0.3">
      <c r="B165" s="517" t="s">
        <v>449</v>
      </c>
      <c r="C165" s="373"/>
      <c r="D165" s="509"/>
      <c r="E165" s="373"/>
      <c r="F165" s="509"/>
    </row>
    <row r="166" spans="2:6" ht="15.75" thickBot="1" x14ac:dyDescent="0.3">
      <c r="B166" s="517" t="s">
        <v>1092</v>
      </c>
      <c r="C166" s="373"/>
      <c r="D166" s="509"/>
      <c r="E166" s="373"/>
      <c r="F166" s="509"/>
    </row>
    <row r="167" spans="2:6" ht="15.75" thickBot="1" x14ac:dyDescent="0.3">
      <c r="B167" s="555" t="s">
        <v>1093</v>
      </c>
      <c r="C167" s="516">
        <v>3714</v>
      </c>
      <c r="D167" s="516">
        <v>3381</v>
      </c>
      <c r="E167" s="373">
        <v>542</v>
      </c>
      <c r="F167" s="373">
        <v>542</v>
      </c>
    </row>
    <row r="168" spans="2:6" ht="15.75" thickBot="1" x14ac:dyDescent="0.3">
      <c r="B168" s="517" t="s">
        <v>1094</v>
      </c>
      <c r="C168" s="518">
        <v>3714</v>
      </c>
      <c r="D168" s="518">
        <v>3381</v>
      </c>
      <c r="E168" s="525"/>
      <c r="F168" s="525"/>
    </row>
    <row r="170" spans="2:6" ht="15.75" thickBot="1" x14ac:dyDescent="0.3">
      <c r="B170" s="481" t="s">
        <v>1095</v>
      </c>
    </row>
    <row r="171" spans="2:6" x14ac:dyDescent="0.25">
      <c r="B171" s="905"/>
      <c r="C171" s="511">
        <v>2017</v>
      </c>
      <c r="D171" s="511">
        <v>2016</v>
      </c>
      <c r="E171" s="511">
        <v>2017</v>
      </c>
      <c r="F171" s="511">
        <v>2016</v>
      </c>
    </row>
    <row r="172" spans="2:6" ht="15.75" thickBot="1" x14ac:dyDescent="0.3">
      <c r="B172" s="906"/>
      <c r="C172" s="373" t="s">
        <v>272</v>
      </c>
      <c r="D172" s="373" t="s">
        <v>272</v>
      </c>
      <c r="E172" s="373" t="s">
        <v>1085</v>
      </c>
      <c r="F172" s="373" t="s">
        <v>1086</v>
      </c>
    </row>
    <row r="173" spans="2:6" ht="15.75" thickBot="1" x14ac:dyDescent="0.3">
      <c r="B173" s="517" t="s">
        <v>446</v>
      </c>
      <c r="C173" s="509"/>
      <c r="D173" s="509"/>
      <c r="E173" s="509"/>
      <c r="F173" s="509"/>
    </row>
    <row r="174" spans="2:6" ht="15.75" thickBot="1" x14ac:dyDescent="0.3">
      <c r="B174" s="517" t="s">
        <v>450</v>
      </c>
      <c r="C174" s="509"/>
      <c r="D174" s="509"/>
      <c r="E174" s="509"/>
      <c r="F174" s="509"/>
    </row>
    <row r="175" spans="2:6" ht="15.75" thickBot="1" x14ac:dyDescent="0.3">
      <c r="B175" s="555" t="s">
        <v>451</v>
      </c>
      <c r="C175" s="373">
        <v>578</v>
      </c>
      <c r="D175" s="516">
        <v>1008</v>
      </c>
      <c r="E175" s="373">
        <v>428</v>
      </c>
      <c r="F175" s="373">
        <v>912</v>
      </c>
    </row>
    <row r="176" spans="2:6" ht="15.75" thickBot="1" x14ac:dyDescent="0.3">
      <c r="B176" s="517" t="s">
        <v>447</v>
      </c>
      <c r="C176" s="373"/>
      <c r="D176" s="509"/>
      <c r="E176" s="373"/>
      <c r="F176" s="509"/>
    </row>
    <row r="177" spans="2:6" ht="15.75" thickBot="1" x14ac:dyDescent="0.3">
      <c r="B177" s="555" t="s">
        <v>1096</v>
      </c>
      <c r="C177" s="373">
        <v>238</v>
      </c>
      <c r="D177" s="373" t="s">
        <v>73</v>
      </c>
      <c r="E177" s="373">
        <v>150</v>
      </c>
      <c r="F177" s="373" t="s">
        <v>73</v>
      </c>
    </row>
    <row r="178" spans="2:6" ht="15.75" thickBot="1" x14ac:dyDescent="0.3">
      <c r="B178" s="555" t="s">
        <v>452</v>
      </c>
      <c r="C178" s="373">
        <v>102</v>
      </c>
      <c r="D178" s="373" t="s">
        <v>1063</v>
      </c>
      <c r="E178" s="373">
        <v>64</v>
      </c>
      <c r="F178" s="373" t="s">
        <v>1097</v>
      </c>
    </row>
    <row r="179" spans="2:6" ht="15.75" thickBot="1" x14ac:dyDescent="0.3">
      <c r="B179" s="517" t="s">
        <v>1098</v>
      </c>
      <c r="C179" s="525">
        <v>918</v>
      </c>
      <c r="D179" s="518">
        <v>1008</v>
      </c>
      <c r="E179" s="525"/>
      <c r="F179" s="509"/>
    </row>
    <row r="180" spans="2:6" ht="15.75" thickBot="1" x14ac:dyDescent="0.3">
      <c r="B180" s="482"/>
      <c r="C180" s="525"/>
      <c r="D180" s="509"/>
      <c r="E180" s="373"/>
      <c r="F180" s="509"/>
    </row>
    <row r="181" spans="2:6" ht="15.75" thickBot="1" x14ac:dyDescent="0.3">
      <c r="B181" s="517" t="s">
        <v>453</v>
      </c>
      <c r="C181" s="525"/>
      <c r="D181" s="509"/>
      <c r="E181" s="373"/>
      <c r="F181" s="509"/>
    </row>
    <row r="182" spans="2:6" ht="15.75" thickBot="1" x14ac:dyDescent="0.3">
      <c r="B182" s="517" t="s">
        <v>450</v>
      </c>
      <c r="C182" s="525"/>
      <c r="D182" s="509"/>
      <c r="E182" s="373"/>
      <c r="F182" s="509"/>
    </row>
    <row r="183" spans="2:6" ht="15.75" thickBot="1" x14ac:dyDescent="0.3">
      <c r="B183" s="512" t="s">
        <v>454</v>
      </c>
      <c r="C183" s="373">
        <v>539</v>
      </c>
      <c r="D183" s="373">
        <v>297</v>
      </c>
      <c r="E183" s="373">
        <v>431</v>
      </c>
      <c r="F183" s="373">
        <v>350</v>
      </c>
    </row>
    <row r="184" spans="2:6" ht="15.75" thickBot="1" x14ac:dyDescent="0.3">
      <c r="B184" s="517" t="s">
        <v>447</v>
      </c>
      <c r="C184" s="525"/>
      <c r="D184" s="509"/>
      <c r="E184" s="373"/>
      <c r="F184" s="509"/>
    </row>
    <row r="185" spans="2:6" ht="15.75" thickBot="1" x14ac:dyDescent="0.3">
      <c r="B185" s="512" t="s">
        <v>455</v>
      </c>
      <c r="C185" s="516">
        <v>1908</v>
      </c>
      <c r="D185" s="373">
        <v>912</v>
      </c>
      <c r="E185" s="373">
        <v>960</v>
      </c>
      <c r="F185" s="373">
        <v>742</v>
      </c>
    </row>
    <row r="186" spans="2:6" ht="15.75" thickBot="1" x14ac:dyDescent="0.3">
      <c r="B186" s="517" t="s">
        <v>1099</v>
      </c>
      <c r="C186" s="518">
        <v>2447</v>
      </c>
      <c r="D186" s="518">
        <v>1209</v>
      </c>
      <c r="E186" s="525"/>
      <c r="F186" s="509"/>
    </row>
    <row r="187" spans="2:6" ht="15.75" thickBot="1" x14ac:dyDescent="0.3"/>
    <row r="188" spans="2:6" x14ac:dyDescent="0.25">
      <c r="B188" s="905"/>
      <c r="C188" s="511">
        <v>2017</v>
      </c>
      <c r="D188" s="511">
        <v>2016</v>
      </c>
    </row>
    <row r="189" spans="2:6" ht="15.75" thickBot="1" x14ac:dyDescent="0.3">
      <c r="B189" s="906"/>
      <c r="C189" s="373" t="s">
        <v>272</v>
      </c>
      <c r="D189" s="373" t="s">
        <v>272</v>
      </c>
    </row>
    <row r="190" spans="2:6" x14ac:dyDescent="0.25">
      <c r="B190" s="556" t="s">
        <v>433</v>
      </c>
      <c r="C190" s="917">
        <v>1223</v>
      </c>
      <c r="D190" s="917">
        <v>1337</v>
      </c>
    </row>
    <row r="191" spans="2:6" ht="15.75" thickBot="1" x14ac:dyDescent="0.3">
      <c r="B191" s="512" t="s">
        <v>1100</v>
      </c>
      <c r="C191" s="918"/>
      <c r="D191" s="918"/>
    </row>
    <row r="192" spans="2:6" x14ac:dyDescent="0.25">
      <c r="B192" s="556" t="s">
        <v>434</v>
      </c>
      <c r="C192" s="917">
        <v>6161</v>
      </c>
      <c r="D192" s="917">
        <v>4590</v>
      </c>
    </row>
    <row r="193" spans="2:4" ht="15.75" thickBot="1" x14ac:dyDescent="0.3">
      <c r="B193" s="512" t="s">
        <v>1101</v>
      </c>
      <c r="C193" s="918"/>
      <c r="D193" s="918"/>
    </row>
    <row r="195" spans="2:4" ht="15.75" thickBot="1" x14ac:dyDescent="0.3">
      <c r="B195" s="481" t="s">
        <v>1102</v>
      </c>
    </row>
    <row r="196" spans="2:4" x14ac:dyDescent="0.25">
      <c r="B196" s="919"/>
      <c r="C196" s="511">
        <v>2017</v>
      </c>
      <c r="D196" s="511">
        <v>2016</v>
      </c>
    </row>
    <row r="197" spans="2:4" ht="15.75" thickBot="1" x14ac:dyDescent="0.3">
      <c r="B197" s="920"/>
      <c r="C197" s="373" t="s">
        <v>595</v>
      </c>
      <c r="D197" s="373" t="s">
        <v>595</v>
      </c>
    </row>
    <row r="198" spans="2:4" ht="15.75" thickBot="1" x14ac:dyDescent="0.3">
      <c r="B198" s="517" t="s">
        <v>435</v>
      </c>
      <c r="C198" s="509"/>
      <c r="D198" s="509"/>
    </row>
    <row r="199" spans="2:4" ht="15.75" thickBot="1" x14ac:dyDescent="0.3">
      <c r="B199" s="512" t="s">
        <v>436</v>
      </c>
      <c r="C199" s="516">
        <v>5927</v>
      </c>
      <c r="D199" s="516">
        <v>4482</v>
      </c>
    </row>
    <row r="200" spans="2:4" ht="15.75" thickBot="1" x14ac:dyDescent="0.3">
      <c r="B200" s="512" t="s">
        <v>437</v>
      </c>
      <c r="C200" s="373"/>
      <c r="D200" s="559"/>
    </row>
    <row r="201" spans="2:4" ht="15.75" thickBot="1" x14ac:dyDescent="0.3">
      <c r="B201" s="555" t="s">
        <v>438</v>
      </c>
      <c r="C201" s="373">
        <v>453</v>
      </c>
      <c r="D201" s="373">
        <v>468</v>
      </c>
    </row>
    <row r="202" spans="2:4" ht="15.75" thickBot="1" x14ac:dyDescent="0.3">
      <c r="B202" s="555" t="s">
        <v>439</v>
      </c>
      <c r="C202" s="373">
        <v>431</v>
      </c>
      <c r="D202" s="516">
        <v>1069</v>
      </c>
    </row>
    <row r="203" spans="2:4" ht="15.75" thickBot="1" x14ac:dyDescent="0.3">
      <c r="B203" s="555" t="s">
        <v>440</v>
      </c>
      <c r="C203" s="373" t="s">
        <v>73</v>
      </c>
      <c r="D203" s="373" t="s">
        <v>1063</v>
      </c>
    </row>
    <row r="204" spans="2:4" ht="15.75" thickBot="1" x14ac:dyDescent="0.3">
      <c r="B204" s="555" t="s">
        <v>441</v>
      </c>
      <c r="C204" s="516">
        <v>1810</v>
      </c>
      <c r="D204" s="516">
        <v>1809</v>
      </c>
    </row>
    <row r="205" spans="2:4" ht="15.75" thickBot="1" x14ac:dyDescent="0.3">
      <c r="B205" s="512" t="s">
        <v>442</v>
      </c>
      <c r="C205" s="373"/>
      <c r="D205" s="559"/>
    </row>
    <row r="206" spans="2:4" ht="15.75" thickBot="1" x14ac:dyDescent="0.3">
      <c r="B206" s="555" t="s">
        <v>443</v>
      </c>
      <c r="C206" s="516">
        <v>-1170</v>
      </c>
      <c r="D206" s="516">
        <v>-1853</v>
      </c>
    </row>
    <row r="207" spans="2:4" ht="15.75" thickBot="1" x14ac:dyDescent="0.3">
      <c r="B207" s="555" t="s">
        <v>444</v>
      </c>
      <c r="C207" s="373">
        <v>-43</v>
      </c>
      <c r="D207" s="373">
        <v>-47</v>
      </c>
    </row>
    <row r="208" spans="2:4" ht="15.75" thickBot="1" x14ac:dyDescent="0.3">
      <c r="B208" s="555" t="s">
        <v>1103</v>
      </c>
      <c r="C208" s="373">
        <v>-24</v>
      </c>
      <c r="D208" s="373" t="s">
        <v>73</v>
      </c>
    </row>
    <row r="209" spans="2:4" ht="15.75" thickBot="1" x14ac:dyDescent="0.3">
      <c r="B209" s="517" t="s">
        <v>445</v>
      </c>
      <c r="C209" s="518">
        <v>7384</v>
      </c>
      <c r="D209" s="518">
        <v>5927</v>
      </c>
    </row>
    <row r="211" spans="2:4" ht="15.75" thickBot="1" x14ac:dyDescent="0.3">
      <c r="B211" s="481" t="s">
        <v>1104</v>
      </c>
    </row>
    <row r="212" spans="2:4" x14ac:dyDescent="0.25">
      <c r="B212" s="899"/>
      <c r="C212" s="485">
        <v>2017</v>
      </c>
      <c r="D212" s="485">
        <v>2016</v>
      </c>
    </row>
    <row r="213" spans="2:4" ht="15.75" thickBot="1" x14ac:dyDescent="0.3">
      <c r="B213" s="900"/>
      <c r="C213" s="248" t="s">
        <v>595</v>
      </c>
      <c r="D213" s="248" t="s">
        <v>595</v>
      </c>
    </row>
    <row r="214" spans="2:4" ht="15.75" thickBot="1" x14ac:dyDescent="0.3">
      <c r="B214" s="522" t="s">
        <v>1105</v>
      </c>
      <c r="C214" s="248" t="s">
        <v>73</v>
      </c>
      <c r="D214" s="248" t="s">
        <v>73</v>
      </c>
    </row>
    <row r="215" spans="2:4" ht="15.75" thickBot="1" x14ac:dyDescent="0.3">
      <c r="B215" s="522" t="s">
        <v>1106</v>
      </c>
      <c r="C215" s="250">
        <v>1170</v>
      </c>
      <c r="D215" s="250">
        <v>1853</v>
      </c>
    </row>
    <row r="216" spans="2:4" ht="15.75" thickBot="1" x14ac:dyDescent="0.3">
      <c r="B216" s="491" t="s">
        <v>1107</v>
      </c>
      <c r="C216" s="490">
        <v>1170</v>
      </c>
      <c r="D216" s="490">
        <v>1853</v>
      </c>
    </row>
  </sheetData>
  <mergeCells count="49">
    <mergeCell ref="B38:E38"/>
    <mergeCell ref="B53:E53"/>
    <mergeCell ref="B7:B9"/>
    <mergeCell ref="C7:E7"/>
    <mergeCell ref="F7:H7"/>
    <mergeCell ref="B25:B26"/>
    <mergeCell ref="B35:B37"/>
    <mergeCell ref="C35:E35"/>
    <mergeCell ref="B60:E60"/>
    <mergeCell ref="B66:B67"/>
    <mergeCell ref="B73:C73"/>
    <mergeCell ref="B74:C74"/>
    <mergeCell ref="B75:C75"/>
    <mergeCell ref="E73:E74"/>
    <mergeCell ref="F73:F74"/>
    <mergeCell ref="G73:G74"/>
    <mergeCell ref="I73:I74"/>
    <mergeCell ref="J73:J74"/>
    <mergeCell ref="B101:B102"/>
    <mergeCell ref="D101:D102"/>
    <mergeCell ref="E101:E102"/>
    <mergeCell ref="F101:F102"/>
    <mergeCell ref="G101:G102"/>
    <mergeCell ref="H101:H102"/>
    <mergeCell ref="I101:I102"/>
    <mergeCell ref="J101:J102"/>
    <mergeCell ref="L105:L106"/>
    <mergeCell ref="B136:L136"/>
    <mergeCell ref="K101:K102"/>
    <mergeCell ref="B105:C107"/>
    <mergeCell ref="E105:E106"/>
    <mergeCell ref="F105:F106"/>
    <mergeCell ref="G105:G106"/>
    <mergeCell ref="I105:I106"/>
    <mergeCell ref="J105:J106"/>
    <mergeCell ref="C148:H148"/>
    <mergeCell ref="C149:H149"/>
    <mergeCell ref="C146:H146"/>
    <mergeCell ref="C147:H147"/>
    <mergeCell ref="B139:B140"/>
    <mergeCell ref="C192:C193"/>
    <mergeCell ref="D192:D193"/>
    <mergeCell ref="B196:B197"/>
    <mergeCell ref="B212:B213"/>
    <mergeCell ref="B152:B153"/>
    <mergeCell ref="B171:B172"/>
    <mergeCell ref="B188:B189"/>
    <mergeCell ref="C190:C191"/>
    <mergeCell ref="D190:D191"/>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0"/>
  <sheetViews>
    <sheetView workbookViewId="0">
      <selection activeCell="B3" sqref="B3"/>
    </sheetView>
  </sheetViews>
  <sheetFormatPr defaultRowHeight="15" x14ac:dyDescent="0.25"/>
  <cols>
    <col min="2" max="2" width="73.42578125" customWidth="1"/>
    <col min="4" max="4" width="10.140625" customWidth="1"/>
    <col min="6" max="6" width="14" customWidth="1"/>
    <col min="7" max="7" width="12" customWidth="1"/>
    <col min="8" max="8" width="11.85546875" customWidth="1"/>
    <col min="9" max="9" width="11.7109375" customWidth="1"/>
  </cols>
  <sheetData>
    <row r="1" spans="1:8" s="225" customFormat="1" x14ac:dyDescent="0.25">
      <c r="A1" s="163" t="s">
        <v>270</v>
      </c>
      <c r="B1" s="162"/>
      <c r="C1" s="162"/>
      <c r="D1" s="162"/>
      <c r="E1" s="162"/>
      <c r="F1" s="162"/>
      <c r="G1" s="162"/>
      <c r="H1" s="162"/>
    </row>
    <row r="2" spans="1:8" s="225" customFormat="1" x14ac:dyDescent="0.25">
      <c r="A2" s="160" t="s">
        <v>936</v>
      </c>
      <c r="B2" s="162"/>
      <c r="C2" s="162"/>
      <c r="D2" s="162"/>
      <c r="E2" s="162"/>
      <c r="F2" s="162"/>
      <c r="G2" s="162"/>
      <c r="H2" s="162"/>
    </row>
    <row r="3" spans="1:8" s="71" customFormat="1" x14ac:dyDescent="0.25">
      <c r="A3" s="227"/>
      <c r="B3" s="227"/>
      <c r="C3" s="161"/>
      <c r="D3" s="161"/>
      <c r="E3" s="161"/>
      <c r="F3" s="161"/>
      <c r="G3" s="161"/>
      <c r="H3" s="161"/>
    </row>
    <row r="4" spans="1:8" s="225" customFormat="1" x14ac:dyDescent="0.25">
      <c r="A4" s="527" t="s">
        <v>1004</v>
      </c>
      <c r="B4" s="527" t="s">
        <v>1005</v>
      </c>
      <c r="C4" s="162"/>
      <c r="D4" s="162"/>
      <c r="E4" s="162"/>
      <c r="F4" s="162"/>
      <c r="G4" s="162"/>
      <c r="H4" s="162"/>
    </row>
    <row r="6" spans="1:8" ht="15.75" thickBot="1" x14ac:dyDescent="0.3">
      <c r="B6" s="506" t="s">
        <v>1108</v>
      </c>
    </row>
    <row r="7" spans="1:8" x14ac:dyDescent="0.25">
      <c r="B7" s="919">
        <v>2017</v>
      </c>
      <c r="C7" s="942" t="s">
        <v>1109</v>
      </c>
      <c r="D7" s="942" t="s">
        <v>1110</v>
      </c>
      <c r="E7" s="993" t="s">
        <v>458</v>
      </c>
      <c r="F7" s="942" t="s">
        <v>290</v>
      </c>
      <c r="G7" s="942" t="s">
        <v>1111</v>
      </c>
    </row>
    <row r="8" spans="1:8" ht="15.75" thickBot="1" x14ac:dyDescent="0.3">
      <c r="B8" s="920"/>
      <c r="C8" s="943"/>
      <c r="D8" s="943"/>
      <c r="E8" s="994"/>
      <c r="F8" s="943"/>
      <c r="G8" s="943"/>
    </row>
    <row r="9" spans="1:8" ht="15.75" thickBot="1" x14ac:dyDescent="0.3">
      <c r="B9" s="512"/>
      <c r="C9" s="539" t="s">
        <v>272</v>
      </c>
      <c r="D9" s="539" t="s">
        <v>272</v>
      </c>
      <c r="E9" s="539" t="s">
        <v>272</v>
      </c>
      <c r="F9" s="539" t="s">
        <v>272</v>
      </c>
      <c r="G9" s="539" t="s">
        <v>272</v>
      </c>
    </row>
    <row r="10" spans="1:8" x14ac:dyDescent="0.25">
      <c r="B10" s="909" t="s">
        <v>531</v>
      </c>
      <c r="C10" s="917">
        <v>12193</v>
      </c>
      <c r="D10" s="385"/>
      <c r="E10" s="385"/>
      <c r="F10" s="385"/>
      <c r="G10" s="385"/>
    </row>
    <row r="11" spans="1:8" ht="15.75" thickBot="1" x14ac:dyDescent="0.3">
      <c r="B11" s="910"/>
      <c r="C11" s="918"/>
      <c r="D11" s="373" t="s">
        <v>73</v>
      </c>
      <c r="E11" s="373">
        <v>408</v>
      </c>
      <c r="F11" s="373" t="s">
        <v>73</v>
      </c>
      <c r="G11" s="516">
        <v>12601</v>
      </c>
    </row>
    <row r="12" spans="1:8" ht="15.75" thickBot="1" x14ac:dyDescent="0.3">
      <c r="B12" s="512" t="s">
        <v>1112</v>
      </c>
      <c r="C12" s="516">
        <v>4500</v>
      </c>
      <c r="D12" s="373" t="s">
        <v>73</v>
      </c>
      <c r="E12" s="373" t="s">
        <v>73</v>
      </c>
      <c r="F12" s="373" t="s">
        <v>73</v>
      </c>
      <c r="G12" s="516">
        <v>4500</v>
      </c>
    </row>
    <row r="13" spans="1:8" ht="15.75" thickBot="1" x14ac:dyDescent="0.3">
      <c r="B13" s="512" t="s">
        <v>532</v>
      </c>
      <c r="C13" s="516">
        <v>-10395</v>
      </c>
      <c r="D13" s="373" t="s">
        <v>73</v>
      </c>
      <c r="E13" s="373" t="s">
        <v>73</v>
      </c>
      <c r="F13" s="373">
        <v>-845</v>
      </c>
      <c r="G13" s="516">
        <v>-11240</v>
      </c>
    </row>
    <row r="14" spans="1:8" ht="15.75" thickBot="1" x14ac:dyDescent="0.3">
      <c r="B14" s="561"/>
      <c r="C14" s="516">
        <v>6298</v>
      </c>
      <c r="D14" s="373" t="s">
        <v>73</v>
      </c>
      <c r="E14" s="373">
        <v>408</v>
      </c>
      <c r="F14" s="373">
        <v>-845</v>
      </c>
      <c r="G14" s="516">
        <v>5861</v>
      </c>
    </row>
    <row r="15" spans="1:8" x14ac:dyDescent="0.25">
      <c r="B15" s="909" t="s">
        <v>533</v>
      </c>
      <c r="C15" s="993">
        <v>205</v>
      </c>
      <c r="D15" s="385"/>
      <c r="E15" s="385"/>
      <c r="F15" s="385"/>
      <c r="G15" s="385"/>
    </row>
    <row r="16" spans="1:8" ht="15.75" thickBot="1" x14ac:dyDescent="0.3">
      <c r="B16" s="910"/>
      <c r="C16" s="994"/>
      <c r="D16" s="373">
        <v>18</v>
      </c>
      <c r="E16" s="373">
        <v>-66</v>
      </c>
      <c r="F16" s="373" t="s">
        <v>73</v>
      </c>
      <c r="G16" s="373">
        <v>156</v>
      </c>
    </row>
    <row r="17" spans="2:7" ht="15.75" thickBot="1" x14ac:dyDescent="0.3">
      <c r="B17" s="517" t="s">
        <v>534</v>
      </c>
      <c r="C17" s="518">
        <v>6503</v>
      </c>
      <c r="D17" s="525">
        <v>18</v>
      </c>
      <c r="E17" s="525">
        <v>342</v>
      </c>
      <c r="F17" s="525">
        <v>-845</v>
      </c>
      <c r="G17" s="518">
        <v>6017</v>
      </c>
    </row>
    <row r="18" spans="2:7" ht="15.75" thickBot="1" x14ac:dyDescent="0.3">
      <c r="B18" s="562"/>
      <c r="C18" s="533"/>
      <c r="D18" s="533"/>
      <c r="E18" s="533"/>
      <c r="F18" s="533"/>
      <c r="G18" s="533"/>
    </row>
    <row r="19" spans="2:7" x14ac:dyDescent="0.25">
      <c r="B19" s="919">
        <v>2016</v>
      </c>
      <c r="C19" s="942" t="s">
        <v>1113</v>
      </c>
      <c r="D19" s="942" t="s">
        <v>1110</v>
      </c>
      <c r="E19" s="993" t="s">
        <v>458</v>
      </c>
      <c r="F19" s="942" t="s">
        <v>290</v>
      </c>
      <c r="G19" s="942" t="s">
        <v>1114</v>
      </c>
    </row>
    <row r="20" spans="2:7" ht="15.75" thickBot="1" x14ac:dyDescent="0.3">
      <c r="B20" s="920"/>
      <c r="C20" s="943"/>
      <c r="D20" s="943"/>
      <c r="E20" s="994"/>
      <c r="F20" s="943"/>
      <c r="G20" s="943"/>
    </row>
    <row r="21" spans="2:7" ht="15.75" thickBot="1" x14ac:dyDescent="0.3">
      <c r="B21" s="512"/>
      <c r="C21" s="539" t="s">
        <v>272</v>
      </c>
      <c r="D21" s="539" t="s">
        <v>272</v>
      </c>
      <c r="E21" s="539" t="s">
        <v>272</v>
      </c>
      <c r="F21" s="539" t="s">
        <v>272</v>
      </c>
      <c r="G21" s="539" t="s">
        <v>272</v>
      </c>
    </row>
    <row r="22" spans="2:7" ht="15.75" thickBot="1" x14ac:dyDescent="0.3">
      <c r="B22" s="512" t="s">
        <v>531</v>
      </c>
      <c r="C22" s="516">
        <v>11414</v>
      </c>
      <c r="D22" s="373" t="s">
        <v>1115</v>
      </c>
      <c r="E22" s="373">
        <v>779</v>
      </c>
      <c r="F22" s="373" t="s">
        <v>1116</v>
      </c>
      <c r="G22" s="516">
        <v>12193</v>
      </c>
    </row>
    <row r="23" spans="2:7" ht="15.75" thickBot="1" x14ac:dyDescent="0.3">
      <c r="B23" s="512" t="s">
        <v>1112</v>
      </c>
      <c r="C23" s="516">
        <v>4500</v>
      </c>
      <c r="D23" s="373" t="s">
        <v>1115</v>
      </c>
      <c r="E23" s="373" t="s">
        <v>1117</v>
      </c>
      <c r="F23" s="373" t="s">
        <v>1118</v>
      </c>
      <c r="G23" s="516">
        <v>4500</v>
      </c>
    </row>
    <row r="24" spans="2:7" ht="15.75" thickBot="1" x14ac:dyDescent="0.3">
      <c r="B24" s="512" t="s">
        <v>532</v>
      </c>
      <c r="C24" s="516">
        <v>-9668</v>
      </c>
      <c r="D24" s="373" t="s">
        <v>1115</v>
      </c>
      <c r="E24" s="373" t="s">
        <v>1119</v>
      </c>
      <c r="F24" s="373">
        <v>-727</v>
      </c>
      <c r="G24" s="516">
        <v>-10395</v>
      </c>
    </row>
    <row r="25" spans="2:7" ht="15.75" thickBot="1" x14ac:dyDescent="0.3">
      <c r="B25" s="512"/>
      <c r="C25" s="516">
        <v>6246</v>
      </c>
      <c r="D25" s="373" t="s">
        <v>1115</v>
      </c>
      <c r="E25" s="373">
        <v>779</v>
      </c>
      <c r="F25" s="373">
        <v>-727</v>
      </c>
      <c r="G25" s="516">
        <v>6298</v>
      </c>
    </row>
    <row r="26" spans="2:7" x14ac:dyDescent="0.25">
      <c r="B26" s="909" t="s">
        <v>533</v>
      </c>
      <c r="C26" s="993">
        <v>471</v>
      </c>
      <c r="D26" s="385" t="s">
        <v>1120</v>
      </c>
      <c r="E26" s="993">
        <v>-404</v>
      </c>
      <c r="F26" s="385" t="s">
        <v>1121</v>
      </c>
      <c r="G26" s="993">
        <v>205</v>
      </c>
    </row>
    <row r="27" spans="2:7" ht="15.75" thickBot="1" x14ac:dyDescent="0.3">
      <c r="B27" s="910"/>
      <c r="C27" s="994"/>
      <c r="D27" s="373">
        <v>138</v>
      </c>
      <c r="E27" s="994"/>
      <c r="F27" s="373" t="s">
        <v>1122</v>
      </c>
      <c r="G27" s="994"/>
    </row>
    <row r="28" spans="2:7" ht="15.75" thickBot="1" x14ac:dyDescent="0.3">
      <c r="B28" s="517" t="s">
        <v>534</v>
      </c>
      <c r="C28" s="518">
        <v>6717</v>
      </c>
      <c r="D28" s="525">
        <v>138</v>
      </c>
      <c r="E28" s="525">
        <v>375</v>
      </c>
      <c r="F28" s="525">
        <v>-727</v>
      </c>
      <c r="G28" s="518">
        <v>6503</v>
      </c>
    </row>
    <row r="29" spans="2:7" ht="15.75" thickBot="1" x14ac:dyDescent="0.3"/>
    <row r="30" spans="2:7" x14ac:dyDescent="0.25">
      <c r="B30" s="503"/>
      <c r="C30" s="492">
        <v>2017</v>
      </c>
      <c r="D30" s="492">
        <v>2016</v>
      </c>
    </row>
    <row r="31" spans="2:7" x14ac:dyDescent="0.25">
      <c r="B31" s="563"/>
      <c r="C31" s="564" t="s">
        <v>595</v>
      </c>
      <c r="D31" s="564" t="s">
        <v>595</v>
      </c>
    </row>
    <row r="32" spans="2:7" ht="15.75" thickBot="1" x14ac:dyDescent="0.3">
      <c r="B32" s="496" t="s">
        <v>290</v>
      </c>
      <c r="C32" s="565"/>
      <c r="D32" s="565"/>
    </row>
    <row r="33" spans="2:6" ht="15.75" thickBot="1" x14ac:dyDescent="0.3">
      <c r="B33" s="496" t="s">
        <v>386</v>
      </c>
      <c r="C33" s="493">
        <v>845</v>
      </c>
      <c r="D33" s="493">
        <v>727</v>
      </c>
    </row>
    <row r="34" spans="2:6" ht="15.75" thickBot="1" x14ac:dyDescent="0.3">
      <c r="B34" s="494" t="s">
        <v>1123</v>
      </c>
      <c r="C34" s="526">
        <v>845</v>
      </c>
      <c r="D34" s="526">
        <v>727</v>
      </c>
    </row>
    <row r="36" spans="2:6" ht="15.75" thickBot="1" x14ac:dyDescent="0.3">
      <c r="B36" s="481" t="s">
        <v>1124</v>
      </c>
    </row>
    <row r="37" spans="2:6" x14ac:dyDescent="0.25">
      <c r="B37" s="919" t="s">
        <v>1125</v>
      </c>
      <c r="C37" s="511">
        <v>2017</v>
      </c>
      <c r="D37" s="511">
        <v>2016</v>
      </c>
    </row>
    <row r="38" spans="2:6" ht="15.75" thickBot="1" x14ac:dyDescent="0.3">
      <c r="B38" s="920"/>
      <c r="C38" s="373" t="s">
        <v>595</v>
      </c>
      <c r="D38" s="373" t="s">
        <v>595</v>
      </c>
    </row>
    <row r="39" spans="2:6" ht="15.75" thickBot="1" x14ac:dyDescent="0.3">
      <c r="B39" s="566" t="s">
        <v>311</v>
      </c>
      <c r="C39" s="559"/>
      <c r="D39" s="559"/>
    </row>
    <row r="40" spans="2:6" ht="15.75" thickBot="1" x14ac:dyDescent="0.3">
      <c r="B40" s="512" t="s">
        <v>584</v>
      </c>
      <c r="C40" s="516">
        <v>4670</v>
      </c>
      <c r="D40" s="516">
        <v>2741</v>
      </c>
    </row>
    <row r="41" spans="2:6" ht="15.75" thickBot="1" x14ac:dyDescent="0.3">
      <c r="B41" s="512" t="s">
        <v>585</v>
      </c>
      <c r="C41" s="373" t="s">
        <v>73</v>
      </c>
      <c r="D41" s="373" t="s">
        <v>1126</v>
      </c>
    </row>
    <row r="42" spans="2:6" ht="15.75" thickBot="1" x14ac:dyDescent="0.3">
      <c r="B42" s="512" t="s">
        <v>586</v>
      </c>
      <c r="C42" s="373" t="s">
        <v>73</v>
      </c>
      <c r="D42" s="373" t="s">
        <v>1126</v>
      </c>
    </row>
    <row r="43" spans="2:6" ht="15.75" thickBot="1" x14ac:dyDescent="0.3">
      <c r="B43" s="517" t="s">
        <v>588</v>
      </c>
      <c r="C43" s="518">
        <v>4670</v>
      </c>
      <c r="D43" s="518">
        <v>2741</v>
      </c>
    </row>
    <row r="45" spans="2:6" x14ac:dyDescent="0.25">
      <c r="B45" s="481" t="s">
        <v>1127</v>
      </c>
    </row>
    <row r="46" spans="2:6" ht="15.75" thickBot="1" x14ac:dyDescent="0.3">
      <c r="B46" s="530" t="s">
        <v>1128</v>
      </c>
    </row>
    <row r="47" spans="2:6" ht="25.5" customHeight="1" thickBot="1" x14ac:dyDescent="0.3">
      <c r="B47" s="985"/>
      <c r="C47" s="988" t="s">
        <v>460</v>
      </c>
      <c r="D47" s="990" t="s">
        <v>461</v>
      </c>
      <c r="E47" s="991"/>
      <c r="F47" s="992"/>
    </row>
    <row r="48" spans="2:6" x14ac:dyDescent="0.25">
      <c r="B48" s="986"/>
      <c r="C48" s="989"/>
      <c r="D48" s="567" t="s">
        <v>462</v>
      </c>
      <c r="E48" s="568" t="s">
        <v>463</v>
      </c>
      <c r="F48" s="569" t="s">
        <v>464</v>
      </c>
    </row>
    <row r="49" spans="2:6" ht="15.75" thickBot="1" x14ac:dyDescent="0.3">
      <c r="B49" s="987"/>
      <c r="C49" s="570" t="s">
        <v>272</v>
      </c>
      <c r="D49" s="571" t="s">
        <v>272</v>
      </c>
      <c r="E49" s="572" t="s">
        <v>272</v>
      </c>
      <c r="F49" s="573" t="s">
        <v>272</v>
      </c>
    </row>
    <row r="50" spans="2:6" x14ac:dyDescent="0.25">
      <c r="B50" s="574"/>
      <c r="C50" s="575"/>
      <c r="D50" s="576"/>
      <c r="E50" s="577"/>
      <c r="F50" s="578"/>
    </row>
    <row r="51" spans="2:6" x14ac:dyDescent="0.25">
      <c r="B51" s="579" t="s">
        <v>490</v>
      </c>
      <c r="C51" s="575"/>
      <c r="D51" s="576"/>
      <c r="E51" s="577"/>
      <c r="F51" s="578"/>
    </row>
    <row r="52" spans="2:6" x14ac:dyDescent="0.25">
      <c r="B52" s="580" t="s">
        <v>1129</v>
      </c>
      <c r="C52" s="454">
        <v>1378</v>
      </c>
      <c r="D52" s="581" t="s">
        <v>73</v>
      </c>
      <c r="E52" s="582">
        <v>1378</v>
      </c>
      <c r="F52" s="385" t="s">
        <v>73</v>
      </c>
    </row>
    <row r="53" spans="2:6" ht="15.75" thickBot="1" x14ac:dyDescent="0.3">
      <c r="B53" s="580" t="s">
        <v>491</v>
      </c>
      <c r="C53" s="454">
        <v>35389</v>
      </c>
      <c r="D53" s="581" t="s">
        <v>73</v>
      </c>
      <c r="E53" s="583" t="s">
        <v>73</v>
      </c>
      <c r="F53" s="558">
        <v>35389</v>
      </c>
    </row>
    <row r="54" spans="2:6" ht="15.75" thickBot="1" x14ac:dyDescent="0.3">
      <c r="B54" s="584" t="s">
        <v>492</v>
      </c>
      <c r="C54" s="585">
        <v>36767</v>
      </c>
      <c r="D54" s="586" t="s">
        <v>73</v>
      </c>
      <c r="E54" s="587">
        <v>1378</v>
      </c>
      <c r="F54" s="588">
        <v>35389</v>
      </c>
    </row>
    <row r="55" spans="2:6" x14ac:dyDescent="0.25">
      <c r="B55" s="579" t="s">
        <v>493</v>
      </c>
      <c r="C55" s="589"/>
      <c r="D55" s="581"/>
      <c r="E55" s="583"/>
      <c r="F55" s="385"/>
    </row>
    <row r="56" spans="2:6" x14ac:dyDescent="0.25">
      <c r="B56" s="580" t="s">
        <v>1130</v>
      </c>
      <c r="C56" s="454">
        <v>8061</v>
      </c>
      <c r="D56" s="581" t="s">
        <v>73</v>
      </c>
      <c r="E56" s="582">
        <v>8061</v>
      </c>
      <c r="F56" s="385" t="s">
        <v>73</v>
      </c>
    </row>
    <row r="57" spans="2:6" ht="15.75" thickBot="1" x14ac:dyDescent="0.3">
      <c r="B57" s="580" t="s">
        <v>494</v>
      </c>
      <c r="C57" s="454">
        <v>2394</v>
      </c>
      <c r="D57" s="581" t="s">
        <v>73</v>
      </c>
      <c r="E57" s="583" t="s">
        <v>73</v>
      </c>
      <c r="F57" s="558">
        <v>2394</v>
      </c>
    </row>
    <row r="58" spans="2:6" ht="15.75" thickBot="1" x14ac:dyDescent="0.3">
      <c r="B58" s="584" t="s">
        <v>495</v>
      </c>
      <c r="C58" s="585">
        <v>10455</v>
      </c>
      <c r="D58" s="586" t="s">
        <v>73</v>
      </c>
      <c r="E58" s="587">
        <v>8061</v>
      </c>
      <c r="F58" s="588">
        <v>2394</v>
      </c>
    </row>
    <row r="59" spans="2:6" x14ac:dyDescent="0.25">
      <c r="B59" s="579" t="s">
        <v>496</v>
      </c>
      <c r="C59" s="590"/>
      <c r="D59" s="581"/>
      <c r="E59" s="583"/>
      <c r="F59" s="385"/>
    </row>
    <row r="60" spans="2:6" x14ac:dyDescent="0.25">
      <c r="B60" s="580" t="s">
        <v>497</v>
      </c>
      <c r="C60" s="454">
        <v>106599</v>
      </c>
      <c r="D60" s="581" t="s">
        <v>73</v>
      </c>
      <c r="E60" s="583" t="s">
        <v>73</v>
      </c>
      <c r="F60" s="591">
        <v>106599</v>
      </c>
    </row>
    <row r="61" spans="2:6" x14ac:dyDescent="0.25">
      <c r="B61" s="580" t="s">
        <v>498</v>
      </c>
      <c r="C61" s="454">
        <v>74396</v>
      </c>
      <c r="D61" s="581" t="s">
        <v>73</v>
      </c>
      <c r="E61" s="583" t="s">
        <v>73</v>
      </c>
      <c r="F61" s="591">
        <v>74396</v>
      </c>
    </row>
    <row r="62" spans="2:6" x14ac:dyDescent="0.25">
      <c r="B62" s="580" t="s">
        <v>499</v>
      </c>
      <c r="C62" s="454">
        <v>13758</v>
      </c>
      <c r="D62" s="581" t="s">
        <v>73</v>
      </c>
      <c r="E62" s="583" t="s">
        <v>73</v>
      </c>
      <c r="F62" s="591">
        <v>13758</v>
      </c>
    </row>
    <row r="63" spans="2:6" x14ac:dyDescent="0.25">
      <c r="B63" s="580" t="s">
        <v>500</v>
      </c>
      <c r="C63" s="454">
        <v>58628</v>
      </c>
      <c r="D63" s="581" t="s">
        <v>73</v>
      </c>
      <c r="E63" s="583" t="s">
        <v>73</v>
      </c>
      <c r="F63" s="591">
        <v>58628</v>
      </c>
    </row>
    <row r="64" spans="2:6" x14ac:dyDescent="0.25">
      <c r="B64" s="580" t="s">
        <v>501</v>
      </c>
      <c r="C64" s="454">
        <v>2867</v>
      </c>
      <c r="D64" s="581" t="s">
        <v>73</v>
      </c>
      <c r="E64" s="583" t="s">
        <v>73</v>
      </c>
      <c r="F64" s="591">
        <v>2867</v>
      </c>
    </row>
    <row r="65" spans="2:6" x14ac:dyDescent="0.25">
      <c r="B65" s="580" t="s">
        <v>502</v>
      </c>
      <c r="C65" s="454">
        <v>185312</v>
      </c>
      <c r="D65" s="581" t="s">
        <v>73</v>
      </c>
      <c r="E65" s="583" t="s">
        <v>73</v>
      </c>
      <c r="F65" s="591">
        <v>185312</v>
      </c>
    </row>
    <row r="66" spans="2:6" ht="15.75" thickBot="1" x14ac:dyDescent="0.3">
      <c r="B66" s="580" t="s">
        <v>503</v>
      </c>
      <c r="C66" s="589">
        <v>136</v>
      </c>
      <c r="D66" s="581" t="s">
        <v>73</v>
      </c>
      <c r="E66" s="583" t="s">
        <v>73</v>
      </c>
      <c r="F66" s="592">
        <v>136</v>
      </c>
    </row>
    <row r="67" spans="2:6" ht="15.75" thickBot="1" x14ac:dyDescent="0.3">
      <c r="B67" s="584" t="s">
        <v>504</v>
      </c>
      <c r="C67" s="585">
        <v>441696</v>
      </c>
      <c r="D67" s="586" t="s">
        <v>73</v>
      </c>
      <c r="E67" s="593" t="s">
        <v>73</v>
      </c>
      <c r="F67" s="594">
        <v>441696</v>
      </c>
    </row>
    <row r="68" spans="2:6" x14ac:dyDescent="0.25">
      <c r="B68" s="579" t="s">
        <v>505</v>
      </c>
      <c r="C68" s="590"/>
      <c r="D68" s="581"/>
      <c r="E68" s="583"/>
      <c r="F68" s="595"/>
    </row>
    <row r="69" spans="2:6" x14ac:dyDescent="0.25">
      <c r="B69" s="580" t="s">
        <v>506</v>
      </c>
      <c r="C69" s="454">
        <v>73984</v>
      </c>
      <c r="D69" s="581" t="s">
        <v>73</v>
      </c>
      <c r="E69" s="583" t="s">
        <v>73</v>
      </c>
      <c r="F69" s="591">
        <v>73984</v>
      </c>
    </row>
    <row r="70" spans="2:6" x14ac:dyDescent="0.25">
      <c r="B70" s="580" t="s">
        <v>507</v>
      </c>
      <c r="C70" s="454">
        <v>10774</v>
      </c>
      <c r="D70" s="581" t="s">
        <v>73</v>
      </c>
      <c r="E70" s="583" t="s">
        <v>73</v>
      </c>
      <c r="F70" s="591">
        <v>10774</v>
      </c>
    </row>
    <row r="71" spans="2:6" x14ac:dyDescent="0.25">
      <c r="B71" s="580" t="s">
        <v>508</v>
      </c>
      <c r="C71" s="454">
        <v>203415</v>
      </c>
      <c r="D71" s="581" t="s">
        <v>73</v>
      </c>
      <c r="E71" s="583" t="s">
        <v>73</v>
      </c>
      <c r="F71" s="591">
        <v>203415</v>
      </c>
    </row>
    <row r="72" spans="2:6" x14ac:dyDescent="0.25">
      <c r="B72" s="580" t="s">
        <v>509</v>
      </c>
      <c r="C72" s="454">
        <v>52139</v>
      </c>
      <c r="D72" s="581" t="s">
        <v>73</v>
      </c>
      <c r="E72" s="583" t="s">
        <v>73</v>
      </c>
      <c r="F72" s="591">
        <v>52139</v>
      </c>
    </row>
    <row r="73" spans="2:6" x14ac:dyDescent="0.25">
      <c r="B73" s="580" t="s">
        <v>510</v>
      </c>
      <c r="C73" s="454">
        <v>205113</v>
      </c>
      <c r="D73" s="581" t="s">
        <v>73</v>
      </c>
      <c r="E73" s="583" t="s">
        <v>73</v>
      </c>
      <c r="F73" s="591">
        <v>205113</v>
      </c>
    </row>
    <row r="74" spans="2:6" ht="15.75" thickBot="1" x14ac:dyDescent="0.3">
      <c r="B74" s="580" t="s">
        <v>511</v>
      </c>
      <c r="C74" s="589">
        <v>223</v>
      </c>
      <c r="D74" s="581" t="s">
        <v>73</v>
      </c>
      <c r="E74" s="583" t="s">
        <v>73</v>
      </c>
      <c r="F74" s="592">
        <v>223</v>
      </c>
    </row>
    <row r="75" spans="2:6" ht="15.75" thickBot="1" x14ac:dyDescent="0.3">
      <c r="B75" s="584" t="s">
        <v>512</v>
      </c>
      <c r="C75" s="585">
        <v>545648</v>
      </c>
      <c r="D75" s="586" t="s">
        <v>73</v>
      </c>
      <c r="E75" s="593" t="s">
        <v>73</v>
      </c>
      <c r="F75" s="594">
        <v>545648</v>
      </c>
    </row>
    <row r="76" spans="2:6" x14ac:dyDescent="0.25">
      <c r="B76" s="579" t="s">
        <v>513</v>
      </c>
      <c r="C76" s="590"/>
      <c r="D76" s="581"/>
      <c r="E76" s="583"/>
      <c r="F76" s="595"/>
    </row>
    <row r="77" spans="2:6" x14ac:dyDescent="0.25">
      <c r="B77" s="580" t="s">
        <v>514</v>
      </c>
      <c r="C77" s="454">
        <v>4413</v>
      </c>
      <c r="D77" s="596" t="s">
        <v>1131</v>
      </c>
      <c r="E77" s="582">
        <v>4413</v>
      </c>
      <c r="F77" s="592" t="s">
        <v>1132</v>
      </c>
    </row>
    <row r="78" spans="2:6" ht="15.75" thickBot="1" x14ac:dyDescent="0.3">
      <c r="B78" s="580" t="s">
        <v>515</v>
      </c>
      <c r="C78" s="454">
        <v>6171</v>
      </c>
      <c r="D78" s="596" t="s">
        <v>1131</v>
      </c>
      <c r="E78" s="583" t="s">
        <v>73</v>
      </c>
      <c r="F78" s="591">
        <v>6171</v>
      </c>
    </row>
    <row r="79" spans="2:6" ht="15.75" thickBot="1" x14ac:dyDescent="0.3">
      <c r="B79" s="584" t="s">
        <v>516</v>
      </c>
      <c r="C79" s="585">
        <v>10584</v>
      </c>
      <c r="D79" s="597" t="s">
        <v>73</v>
      </c>
      <c r="E79" s="598">
        <v>4413</v>
      </c>
      <c r="F79" s="594">
        <v>6171</v>
      </c>
    </row>
    <row r="80" spans="2:6" ht="15.75" thickBot="1" x14ac:dyDescent="0.3">
      <c r="B80" s="29" t="s">
        <v>517</v>
      </c>
      <c r="C80" s="599">
        <v>1045150</v>
      </c>
      <c r="D80" s="600" t="s">
        <v>73</v>
      </c>
      <c r="E80" s="601">
        <v>13852</v>
      </c>
      <c r="F80" s="602">
        <v>1031298</v>
      </c>
    </row>
    <row r="82" spans="2:6" ht="15.75" thickBot="1" x14ac:dyDescent="0.3">
      <c r="B82" s="530" t="s">
        <v>1133</v>
      </c>
    </row>
    <row r="83" spans="2:6" ht="25.5" customHeight="1" thickBot="1" x14ac:dyDescent="0.3">
      <c r="B83" s="985"/>
      <c r="C83" s="988" t="s">
        <v>460</v>
      </c>
      <c r="D83" s="990" t="s">
        <v>461</v>
      </c>
      <c r="E83" s="991"/>
      <c r="F83" s="992"/>
    </row>
    <row r="84" spans="2:6" x14ac:dyDescent="0.25">
      <c r="B84" s="986"/>
      <c r="C84" s="989"/>
      <c r="D84" s="567" t="s">
        <v>462</v>
      </c>
      <c r="E84" s="568" t="s">
        <v>463</v>
      </c>
      <c r="F84" s="569" t="s">
        <v>464</v>
      </c>
    </row>
    <row r="85" spans="2:6" ht="15.75" thickBot="1" x14ac:dyDescent="0.3">
      <c r="B85" s="987"/>
      <c r="C85" s="570" t="s">
        <v>272</v>
      </c>
      <c r="D85" s="571" t="s">
        <v>272</v>
      </c>
      <c r="E85" s="572" t="s">
        <v>272</v>
      </c>
      <c r="F85" s="573" t="s">
        <v>272</v>
      </c>
    </row>
    <row r="86" spans="2:6" x14ac:dyDescent="0.25">
      <c r="B86" s="574"/>
      <c r="C86" s="575"/>
      <c r="D86" s="576"/>
      <c r="E86" s="577"/>
      <c r="F86" s="578"/>
    </row>
    <row r="87" spans="2:6" x14ac:dyDescent="0.25">
      <c r="B87" s="579" t="s">
        <v>490</v>
      </c>
      <c r="C87" s="575"/>
      <c r="D87" s="576"/>
      <c r="E87" s="577"/>
      <c r="F87" s="578"/>
    </row>
    <row r="88" spans="2:6" x14ac:dyDescent="0.25">
      <c r="B88" s="580" t="s">
        <v>1129</v>
      </c>
      <c r="C88" s="557">
        <v>1378</v>
      </c>
      <c r="D88" s="581" t="s">
        <v>917</v>
      </c>
      <c r="E88" s="582">
        <v>1378</v>
      </c>
      <c r="F88" s="385" t="s">
        <v>917</v>
      </c>
    </row>
    <row r="89" spans="2:6" ht="15.75" thickBot="1" x14ac:dyDescent="0.3">
      <c r="B89" s="580" t="s">
        <v>491</v>
      </c>
      <c r="C89" s="557">
        <v>34769</v>
      </c>
      <c r="D89" s="581" t="s">
        <v>917</v>
      </c>
      <c r="E89" s="583" t="s">
        <v>917</v>
      </c>
      <c r="F89" s="558">
        <v>34769</v>
      </c>
    </row>
    <row r="90" spans="2:6" ht="15.75" thickBot="1" x14ac:dyDescent="0.3">
      <c r="B90" s="584" t="s">
        <v>492</v>
      </c>
      <c r="C90" s="603">
        <v>36147</v>
      </c>
      <c r="D90" s="586" t="s">
        <v>917</v>
      </c>
      <c r="E90" s="587">
        <v>1378</v>
      </c>
      <c r="F90" s="588">
        <v>34769</v>
      </c>
    </row>
    <row r="91" spans="2:6" x14ac:dyDescent="0.25">
      <c r="B91" s="579" t="s">
        <v>493</v>
      </c>
      <c r="C91" s="575"/>
      <c r="D91" s="576"/>
      <c r="E91" s="577"/>
      <c r="F91" s="578"/>
    </row>
    <row r="92" spans="2:6" x14ac:dyDescent="0.25">
      <c r="B92" s="580" t="s">
        <v>1130</v>
      </c>
      <c r="C92" s="557">
        <v>8351</v>
      </c>
      <c r="D92" s="581" t="s">
        <v>917</v>
      </c>
      <c r="E92" s="582">
        <v>8351</v>
      </c>
      <c r="F92" s="385" t="s">
        <v>917</v>
      </c>
    </row>
    <row r="93" spans="2:6" ht="15.75" thickBot="1" x14ac:dyDescent="0.3">
      <c r="B93" s="580" t="s">
        <v>494</v>
      </c>
      <c r="C93" s="557">
        <v>2062</v>
      </c>
      <c r="D93" s="581" t="s">
        <v>917</v>
      </c>
      <c r="E93" s="583" t="s">
        <v>917</v>
      </c>
      <c r="F93" s="558">
        <v>2062</v>
      </c>
    </row>
    <row r="94" spans="2:6" ht="15.75" thickBot="1" x14ac:dyDescent="0.3">
      <c r="B94" s="584" t="s">
        <v>495</v>
      </c>
      <c r="C94" s="603">
        <v>10413</v>
      </c>
      <c r="D94" s="586" t="s">
        <v>917</v>
      </c>
      <c r="E94" s="587">
        <v>8351</v>
      </c>
      <c r="F94" s="588">
        <v>2062</v>
      </c>
    </row>
    <row r="95" spans="2:6" x14ac:dyDescent="0.25">
      <c r="B95" s="579" t="s">
        <v>496</v>
      </c>
      <c r="C95" s="575"/>
      <c r="D95" s="576"/>
      <c r="E95" s="577"/>
      <c r="F95" s="578"/>
    </row>
    <row r="96" spans="2:6" x14ac:dyDescent="0.25">
      <c r="B96" s="580" t="s">
        <v>497</v>
      </c>
      <c r="C96" s="557">
        <v>109387</v>
      </c>
      <c r="D96" s="581" t="s">
        <v>917</v>
      </c>
      <c r="E96" s="583" t="s">
        <v>917</v>
      </c>
      <c r="F96" s="558">
        <v>109387</v>
      </c>
    </row>
    <row r="97" spans="2:6" x14ac:dyDescent="0.25">
      <c r="B97" s="580" t="s">
        <v>498</v>
      </c>
      <c r="C97" s="557">
        <v>75017</v>
      </c>
      <c r="D97" s="581" t="s">
        <v>917</v>
      </c>
      <c r="E97" s="583" t="s">
        <v>917</v>
      </c>
      <c r="F97" s="558">
        <v>75017</v>
      </c>
    </row>
    <row r="98" spans="2:6" x14ac:dyDescent="0.25">
      <c r="B98" s="580" t="s">
        <v>499</v>
      </c>
      <c r="C98" s="557">
        <v>14194</v>
      </c>
      <c r="D98" s="581" t="s">
        <v>917</v>
      </c>
      <c r="E98" s="583" t="s">
        <v>917</v>
      </c>
      <c r="F98" s="558">
        <v>14194</v>
      </c>
    </row>
    <row r="99" spans="2:6" x14ac:dyDescent="0.25">
      <c r="B99" s="580" t="s">
        <v>500</v>
      </c>
      <c r="C99" s="557">
        <v>60927</v>
      </c>
      <c r="D99" s="581" t="s">
        <v>917</v>
      </c>
      <c r="E99" s="583" t="s">
        <v>917</v>
      </c>
      <c r="F99" s="558">
        <v>60927</v>
      </c>
    </row>
    <row r="100" spans="2:6" x14ac:dyDescent="0.25">
      <c r="B100" s="580" t="s">
        <v>501</v>
      </c>
      <c r="C100" s="557">
        <v>2761</v>
      </c>
      <c r="D100" s="581" t="s">
        <v>917</v>
      </c>
      <c r="E100" s="583" t="s">
        <v>917</v>
      </c>
      <c r="F100" s="558">
        <v>2761</v>
      </c>
    </row>
    <row r="101" spans="2:6" x14ac:dyDescent="0.25">
      <c r="B101" s="580" t="s">
        <v>502</v>
      </c>
      <c r="C101" s="557">
        <v>187493</v>
      </c>
      <c r="D101" s="581" t="s">
        <v>917</v>
      </c>
      <c r="E101" s="583" t="s">
        <v>917</v>
      </c>
      <c r="F101" s="558">
        <v>187493</v>
      </c>
    </row>
    <row r="102" spans="2:6" ht="15.75" thickBot="1" x14ac:dyDescent="0.3">
      <c r="B102" s="580" t="s">
        <v>503</v>
      </c>
      <c r="C102" s="510">
        <v>115</v>
      </c>
      <c r="D102" s="581" t="s">
        <v>917</v>
      </c>
      <c r="E102" s="583" t="s">
        <v>917</v>
      </c>
      <c r="F102" s="385">
        <v>115</v>
      </c>
    </row>
    <row r="103" spans="2:6" ht="15.75" thickBot="1" x14ac:dyDescent="0.3">
      <c r="B103" s="584" t="s">
        <v>1134</v>
      </c>
      <c r="C103" s="603">
        <v>449894</v>
      </c>
      <c r="D103" s="586" t="s">
        <v>917</v>
      </c>
      <c r="E103" s="593" t="s">
        <v>917</v>
      </c>
      <c r="F103" s="588">
        <v>449894</v>
      </c>
    </row>
    <row r="104" spans="2:6" x14ac:dyDescent="0.25">
      <c r="B104" s="579" t="s">
        <v>505</v>
      </c>
      <c r="C104" s="510"/>
      <c r="D104" s="576"/>
      <c r="E104" s="577"/>
      <c r="F104" s="578"/>
    </row>
    <row r="105" spans="2:6" x14ac:dyDescent="0.25">
      <c r="B105" s="580" t="s">
        <v>506</v>
      </c>
      <c r="C105" s="557">
        <v>74371</v>
      </c>
      <c r="D105" s="581" t="s">
        <v>917</v>
      </c>
      <c r="E105" s="583" t="s">
        <v>917</v>
      </c>
      <c r="F105" s="558">
        <v>74371</v>
      </c>
    </row>
    <row r="106" spans="2:6" x14ac:dyDescent="0.25">
      <c r="B106" s="580" t="s">
        <v>507</v>
      </c>
      <c r="C106" s="557">
        <v>10791</v>
      </c>
      <c r="D106" s="581" t="s">
        <v>917</v>
      </c>
      <c r="E106" s="583" t="s">
        <v>917</v>
      </c>
      <c r="F106" s="558">
        <v>10791</v>
      </c>
    </row>
    <row r="107" spans="2:6" x14ac:dyDescent="0.25">
      <c r="B107" s="580" t="s">
        <v>508</v>
      </c>
      <c r="C107" s="557">
        <v>209686</v>
      </c>
      <c r="D107" s="581" t="s">
        <v>917</v>
      </c>
      <c r="E107" s="583" t="s">
        <v>917</v>
      </c>
      <c r="F107" s="558">
        <v>209686</v>
      </c>
    </row>
    <row r="108" spans="2:6" x14ac:dyDescent="0.25">
      <c r="B108" s="580" t="s">
        <v>509</v>
      </c>
      <c r="C108" s="557">
        <v>52876</v>
      </c>
      <c r="D108" s="581" t="s">
        <v>917</v>
      </c>
      <c r="E108" s="583" t="s">
        <v>917</v>
      </c>
      <c r="F108" s="558">
        <v>52876</v>
      </c>
    </row>
    <row r="109" spans="2:6" x14ac:dyDescent="0.25">
      <c r="B109" s="580" t="s">
        <v>510</v>
      </c>
      <c r="C109" s="557">
        <v>205190</v>
      </c>
      <c r="D109" s="581" t="s">
        <v>917</v>
      </c>
      <c r="E109" s="583" t="s">
        <v>917</v>
      </c>
      <c r="F109" s="558">
        <v>205190</v>
      </c>
    </row>
    <row r="110" spans="2:6" ht="15.75" thickBot="1" x14ac:dyDescent="0.3">
      <c r="B110" s="580" t="s">
        <v>511</v>
      </c>
      <c r="C110" s="510">
        <v>243</v>
      </c>
      <c r="D110" s="581" t="s">
        <v>917</v>
      </c>
      <c r="E110" s="583" t="s">
        <v>917</v>
      </c>
      <c r="F110" s="385">
        <v>243</v>
      </c>
    </row>
    <row r="111" spans="2:6" ht="15.75" thickBot="1" x14ac:dyDescent="0.3">
      <c r="B111" s="584" t="s">
        <v>1135</v>
      </c>
      <c r="C111" s="603">
        <v>553157</v>
      </c>
      <c r="D111" s="586" t="s">
        <v>917</v>
      </c>
      <c r="E111" s="593" t="s">
        <v>917</v>
      </c>
      <c r="F111" s="588">
        <v>553157</v>
      </c>
    </row>
    <row r="112" spans="2:6" x14ac:dyDescent="0.25">
      <c r="B112" s="579" t="s">
        <v>513</v>
      </c>
      <c r="C112" s="575"/>
      <c r="D112" s="576"/>
      <c r="E112" s="577"/>
      <c r="F112" s="578"/>
    </row>
    <row r="113" spans="2:10" x14ac:dyDescent="0.25">
      <c r="B113" s="580" t="s">
        <v>518</v>
      </c>
      <c r="C113" s="557">
        <v>4594</v>
      </c>
      <c r="D113" s="581" t="s">
        <v>917</v>
      </c>
      <c r="E113" s="582">
        <v>4594</v>
      </c>
      <c r="F113" s="385" t="s">
        <v>917</v>
      </c>
    </row>
    <row r="114" spans="2:10" ht="15.75" thickBot="1" x14ac:dyDescent="0.3">
      <c r="B114" s="580" t="s">
        <v>515</v>
      </c>
      <c r="C114" s="557">
        <v>6598</v>
      </c>
      <c r="D114" s="581" t="s">
        <v>917</v>
      </c>
      <c r="E114" s="583" t="s">
        <v>917</v>
      </c>
      <c r="F114" s="558">
        <v>6598</v>
      </c>
    </row>
    <row r="115" spans="2:10" ht="15.75" thickBot="1" x14ac:dyDescent="0.3">
      <c r="B115" s="584" t="s">
        <v>516</v>
      </c>
      <c r="C115" s="603">
        <v>11192</v>
      </c>
      <c r="D115" s="586" t="s">
        <v>917</v>
      </c>
      <c r="E115" s="587">
        <v>4594</v>
      </c>
      <c r="F115" s="588">
        <v>6598</v>
      </c>
    </row>
    <row r="116" spans="2:10" ht="15.75" thickBot="1" x14ac:dyDescent="0.3">
      <c r="B116" s="29" t="s">
        <v>517</v>
      </c>
      <c r="C116" s="604">
        <v>1060803</v>
      </c>
      <c r="D116" s="605" t="s">
        <v>917</v>
      </c>
      <c r="E116" s="606">
        <v>14323</v>
      </c>
      <c r="F116" s="518">
        <v>1046480</v>
      </c>
    </row>
    <row r="118" spans="2:10" x14ac:dyDescent="0.25">
      <c r="B118" s="507" t="s">
        <v>1136</v>
      </c>
    </row>
    <row r="119" spans="2:10" ht="15.75" thickBot="1" x14ac:dyDescent="0.3">
      <c r="B119" s="508" t="s">
        <v>1137</v>
      </c>
    </row>
    <row r="120" spans="2:10" ht="72.75" thickBot="1" x14ac:dyDescent="0.3">
      <c r="B120" s="607" t="s">
        <v>674</v>
      </c>
      <c r="C120" s="608" t="s">
        <v>519</v>
      </c>
      <c r="D120" s="608" t="s">
        <v>520</v>
      </c>
      <c r="E120" s="608" t="s">
        <v>521</v>
      </c>
      <c r="F120" s="608" t="s">
        <v>522</v>
      </c>
      <c r="G120" s="608" t="s">
        <v>523</v>
      </c>
      <c r="H120" s="608" t="s">
        <v>289</v>
      </c>
      <c r="I120" s="608" t="s">
        <v>524</v>
      </c>
      <c r="J120" s="608" t="s">
        <v>525</v>
      </c>
    </row>
    <row r="121" spans="2:10" ht="15.75" thickBot="1" x14ac:dyDescent="0.3">
      <c r="B121" s="540"/>
      <c r="C121" s="539" t="s">
        <v>272</v>
      </c>
      <c r="D121" s="539" t="s">
        <v>272</v>
      </c>
      <c r="E121" s="539" t="s">
        <v>272</v>
      </c>
      <c r="F121" s="539" t="s">
        <v>272</v>
      </c>
      <c r="G121" s="539" t="s">
        <v>272</v>
      </c>
      <c r="H121" s="539" t="s">
        <v>272</v>
      </c>
      <c r="I121" s="539" t="s">
        <v>272</v>
      </c>
      <c r="J121" s="539" t="s">
        <v>272</v>
      </c>
    </row>
    <row r="122" spans="2:10" ht="15.75" thickBot="1" x14ac:dyDescent="0.3">
      <c r="B122" s="540" t="s">
        <v>526</v>
      </c>
      <c r="C122" s="549">
        <v>34769</v>
      </c>
      <c r="D122" s="549">
        <v>1055</v>
      </c>
      <c r="E122" s="550" t="s">
        <v>73</v>
      </c>
      <c r="F122" s="550">
        <v>2</v>
      </c>
      <c r="G122" s="550">
        <v>-437</v>
      </c>
      <c r="H122" s="550" t="s">
        <v>73</v>
      </c>
      <c r="I122" s="550" t="s">
        <v>73</v>
      </c>
      <c r="J122" s="549">
        <v>35389</v>
      </c>
    </row>
    <row r="123" spans="2:10" ht="15.75" thickBot="1" x14ac:dyDescent="0.3">
      <c r="B123" s="540" t="s">
        <v>1138</v>
      </c>
      <c r="C123" s="549">
        <v>2062</v>
      </c>
      <c r="D123" s="550">
        <v>456</v>
      </c>
      <c r="E123" s="550" t="s">
        <v>73</v>
      </c>
      <c r="F123" s="550" t="s">
        <v>73</v>
      </c>
      <c r="G123" s="550" t="s">
        <v>73</v>
      </c>
      <c r="H123" s="550">
        <v>-124</v>
      </c>
      <c r="I123" s="550" t="s">
        <v>73</v>
      </c>
      <c r="J123" s="549">
        <v>2394</v>
      </c>
    </row>
    <row r="124" spans="2:10" x14ac:dyDescent="0.25">
      <c r="B124" s="609" t="s">
        <v>480</v>
      </c>
      <c r="C124" s="536"/>
      <c r="D124" s="610"/>
      <c r="E124" s="536"/>
      <c r="F124" s="610"/>
      <c r="G124" s="548"/>
      <c r="H124" s="536"/>
      <c r="I124" s="610"/>
      <c r="J124" s="548"/>
    </row>
    <row r="125" spans="2:10" x14ac:dyDescent="0.25">
      <c r="B125" s="544" t="s">
        <v>497</v>
      </c>
      <c r="C125" s="557">
        <v>109387</v>
      </c>
      <c r="D125" s="583">
        <v>282</v>
      </c>
      <c r="E125" s="536" t="s">
        <v>73</v>
      </c>
      <c r="F125" s="583">
        <v>-24</v>
      </c>
      <c r="G125" s="385" t="s">
        <v>73</v>
      </c>
      <c r="H125" s="557">
        <v>-3046</v>
      </c>
      <c r="I125" s="583" t="s">
        <v>73</v>
      </c>
      <c r="J125" s="558">
        <v>106599</v>
      </c>
    </row>
    <row r="126" spans="2:10" x14ac:dyDescent="0.25">
      <c r="B126" s="544" t="s">
        <v>498</v>
      </c>
      <c r="C126" s="557">
        <v>75017</v>
      </c>
      <c r="D126" s="582">
        <v>1538</v>
      </c>
      <c r="E126" s="536" t="s">
        <v>73</v>
      </c>
      <c r="F126" s="583" t="s">
        <v>73</v>
      </c>
      <c r="G126" s="385" t="s">
        <v>73</v>
      </c>
      <c r="H126" s="557">
        <v>-2159</v>
      </c>
      <c r="I126" s="583" t="s">
        <v>73</v>
      </c>
      <c r="J126" s="558">
        <v>74396</v>
      </c>
    </row>
    <row r="127" spans="2:10" x14ac:dyDescent="0.25">
      <c r="B127" s="544" t="s">
        <v>499</v>
      </c>
      <c r="C127" s="557">
        <v>14194</v>
      </c>
      <c r="D127" s="583">
        <v>49</v>
      </c>
      <c r="E127" s="536" t="s">
        <v>73</v>
      </c>
      <c r="F127" s="583" t="s">
        <v>73</v>
      </c>
      <c r="G127" s="385" t="s">
        <v>73</v>
      </c>
      <c r="H127" s="510">
        <v>-485</v>
      </c>
      <c r="I127" s="583" t="s">
        <v>73</v>
      </c>
      <c r="J127" s="558">
        <v>13758</v>
      </c>
    </row>
    <row r="128" spans="2:10" x14ac:dyDescent="0.25">
      <c r="B128" s="544" t="s">
        <v>500</v>
      </c>
      <c r="C128" s="557">
        <v>60927</v>
      </c>
      <c r="D128" s="582">
        <v>2394</v>
      </c>
      <c r="E128" s="536" t="s">
        <v>73</v>
      </c>
      <c r="F128" s="583">
        <v>-639</v>
      </c>
      <c r="G128" s="385" t="s">
        <v>73</v>
      </c>
      <c r="H128" s="557">
        <v>-4054</v>
      </c>
      <c r="I128" s="583" t="s">
        <v>73</v>
      </c>
      <c r="J128" s="558">
        <v>58628</v>
      </c>
    </row>
    <row r="129" spans="2:10" x14ac:dyDescent="0.25">
      <c r="B129" s="544" t="s">
        <v>501</v>
      </c>
      <c r="C129" s="557">
        <v>2761</v>
      </c>
      <c r="D129" s="583">
        <v>229</v>
      </c>
      <c r="E129" s="536" t="s">
        <v>73</v>
      </c>
      <c r="F129" s="583" t="s">
        <v>73</v>
      </c>
      <c r="G129" s="385" t="s">
        <v>73</v>
      </c>
      <c r="H129" s="510">
        <v>-123</v>
      </c>
      <c r="I129" s="583" t="s">
        <v>73</v>
      </c>
      <c r="J129" s="558">
        <v>2867</v>
      </c>
    </row>
    <row r="130" spans="2:10" x14ac:dyDescent="0.25">
      <c r="B130" s="544" t="s">
        <v>502</v>
      </c>
      <c r="C130" s="557">
        <v>187493</v>
      </c>
      <c r="D130" s="582">
        <v>4497</v>
      </c>
      <c r="E130" s="536" t="s">
        <v>73</v>
      </c>
      <c r="F130" s="583" t="s">
        <v>73</v>
      </c>
      <c r="G130" s="558">
        <v>-1477</v>
      </c>
      <c r="H130" s="557">
        <v>-5201</v>
      </c>
      <c r="I130" s="583" t="s">
        <v>73</v>
      </c>
      <c r="J130" s="558">
        <v>185312</v>
      </c>
    </row>
    <row r="131" spans="2:10" ht="15.75" thickBot="1" x14ac:dyDescent="0.3">
      <c r="B131" s="544" t="s">
        <v>503</v>
      </c>
      <c r="C131" s="510">
        <v>115</v>
      </c>
      <c r="D131" s="583">
        <v>21</v>
      </c>
      <c r="E131" s="536" t="s">
        <v>73</v>
      </c>
      <c r="F131" s="561" t="s">
        <v>73</v>
      </c>
      <c r="G131" s="373" t="s">
        <v>73</v>
      </c>
      <c r="H131" s="510" t="s">
        <v>73</v>
      </c>
      <c r="I131" s="583" t="s">
        <v>73</v>
      </c>
      <c r="J131" s="385">
        <v>136</v>
      </c>
    </row>
    <row r="132" spans="2:10" x14ac:dyDescent="0.25">
      <c r="B132" s="979" t="s">
        <v>1134</v>
      </c>
      <c r="C132" s="983">
        <v>449894</v>
      </c>
      <c r="D132" s="975">
        <v>9010</v>
      </c>
      <c r="E132" s="611"/>
      <c r="F132" s="981">
        <v>-663</v>
      </c>
      <c r="G132" s="975">
        <v>-1477</v>
      </c>
      <c r="H132" s="975">
        <v>-15068</v>
      </c>
      <c r="I132" s="977" t="s">
        <v>73</v>
      </c>
      <c r="J132" s="975">
        <v>441696</v>
      </c>
    </row>
    <row r="133" spans="2:10" ht="15.75" thickBot="1" x14ac:dyDescent="0.3">
      <c r="B133" s="980"/>
      <c r="C133" s="984"/>
      <c r="D133" s="976"/>
      <c r="E133" s="550" t="s">
        <v>73</v>
      </c>
      <c r="F133" s="982"/>
      <c r="G133" s="976"/>
      <c r="H133" s="976"/>
      <c r="I133" s="978"/>
      <c r="J133" s="976"/>
    </row>
    <row r="134" spans="2:10" x14ac:dyDescent="0.25">
      <c r="B134" s="609" t="s">
        <v>528</v>
      </c>
      <c r="C134" s="536"/>
      <c r="D134" s="610"/>
      <c r="E134" s="536"/>
      <c r="F134" s="610"/>
      <c r="G134" s="548"/>
      <c r="H134" s="536"/>
      <c r="I134" s="610"/>
      <c r="J134" s="548"/>
    </row>
    <row r="135" spans="2:10" x14ac:dyDescent="0.25">
      <c r="B135" s="544" t="s">
        <v>506</v>
      </c>
      <c r="C135" s="546">
        <v>74371</v>
      </c>
      <c r="D135" s="613">
        <v>1170</v>
      </c>
      <c r="E135" s="536" t="s">
        <v>73</v>
      </c>
      <c r="F135" s="610" t="s">
        <v>73</v>
      </c>
      <c r="G135" s="548" t="s">
        <v>73</v>
      </c>
      <c r="H135" s="546">
        <v>-1557</v>
      </c>
      <c r="I135" s="610" t="s">
        <v>73</v>
      </c>
      <c r="J135" s="547">
        <v>73984</v>
      </c>
    </row>
    <row r="136" spans="2:10" x14ac:dyDescent="0.25">
      <c r="B136" s="544" t="s">
        <v>507</v>
      </c>
      <c r="C136" s="546">
        <v>10791</v>
      </c>
      <c r="D136" s="610">
        <v>255</v>
      </c>
      <c r="E136" s="536" t="s">
        <v>73</v>
      </c>
      <c r="F136" s="610" t="s">
        <v>73</v>
      </c>
      <c r="G136" s="548" t="s">
        <v>73</v>
      </c>
      <c r="H136" s="536">
        <v>-272</v>
      </c>
      <c r="I136" s="610" t="s">
        <v>73</v>
      </c>
      <c r="J136" s="547">
        <v>10774</v>
      </c>
    </row>
    <row r="137" spans="2:10" x14ac:dyDescent="0.25">
      <c r="B137" s="544" t="s">
        <v>508</v>
      </c>
      <c r="C137" s="546">
        <v>209686</v>
      </c>
      <c r="D137" s="613">
        <v>1729</v>
      </c>
      <c r="E137" s="536" t="s">
        <v>73</v>
      </c>
      <c r="F137" s="610" t="s">
        <v>73</v>
      </c>
      <c r="G137" s="548" t="s">
        <v>73</v>
      </c>
      <c r="H137" s="546">
        <v>-8000</v>
      </c>
      <c r="I137" s="610" t="s">
        <v>73</v>
      </c>
      <c r="J137" s="547">
        <v>203415</v>
      </c>
    </row>
    <row r="138" spans="2:10" x14ac:dyDescent="0.25">
      <c r="B138" s="544" t="s">
        <v>509</v>
      </c>
      <c r="C138" s="546">
        <v>52876</v>
      </c>
      <c r="D138" s="610">
        <v>888</v>
      </c>
      <c r="E138" s="536" t="s">
        <v>73</v>
      </c>
      <c r="F138" s="610">
        <v>-47</v>
      </c>
      <c r="G138" s="548" t="s">
        <v>73</v>
      </c>
      <c r="H138" s="546">
        <v>-1578</v>
      </c>
      <c r="I138" s="610" t="s">
        <v>73</v>
      </c>
      <c r="J138" s="547">
        <v>52139</v>
      </c>
    </row>
    <row r="139" spans="2:10" x14ac:dyDescent="0.25">
      <c r="B139" s="544" t="s">
        <v>510</v>
      </c>
      <c r="C139" s="546">
        <v>205190</v>
      </c>
      <c r="D139" s="613">
        <v>7862</v>
      </c>
      <c r="E139" s="536" t="s">
        <v>73</v>
      </c>
      <c r="F139" s="610" t="s">
        <v>73</v>
      </c>
      <c r="G139" s="548" t="s">
        <v>73</v>
      </c>
      <c r="H139" s="546">
        <v>-7939</v>
      </c>
      <c r="I139" s="610" t="s">
        <v>73</v>
      </c>
      <c r="J139" s="547">
        <v>205113</v>
      </c>
    </row>
    <row r="140" spans="2:10" ht="15.75" thickBot="1" x14ac:dyDescent="0.3">
      <c r="B140" s="541" t="s">
        <v>511</v>
      </c>
      <c r="C140" s="536">
        <v>243</v>
      </c>
      <c r="D140" s="614">
        <v>-20</v>
      </c>
      <c r="E140" s="536" t="s">
        <v>73</v>
      </c>
      <c r="F140" s="614" t="s">
        <v>73</v>
      </c>
      <c r="G140" s="539" t="s">
        <v>73</v>
      </c>
      <c r="H140" s="536" t="s">
        <v>73</v>
      </c>
      <c r="I140" s="614" t="s">
        <v>73</v>
      </c>
      <c r="J140" s="548">
        <v>223</v>
      </c>
    </row>
    <row r="141" spans="2:10" x14ac:dyDescent="0.25">
      <c r="B141" s="979" t="s">
        <v>1135</v>
      </c>
      <c r="C141" s="615"/>
      <c r="D141" s="975">
        <v>11884</v>
      </c>
      <c r="E141" s="611"/>
      <c r="F141" s="981">
        <v>-47</v>
      </c>
      <c r="G141" s="977" t="s">
        <v>73</v>
      </c>
      <c r="H141" s="975">
        <v>-19346</v>
      </c>
      <c r="I141" s="977" t="s">
        <v>73</v>
      </c>
      <c r="J141" s="975">
        <v>545648</v>
      </c>
    </row>
    <row r="142" spans="2:10" ht="15.75" thickBot="1" x14ac:dyDescent="0.3">
      <c r="B142" s="980"/>
      <c r="C142" s="616">
        <v>553157</v>
      </c>
      <c r="D142" s="976"/>
      <c r="E142" s="550" t="s">
        <v>73</v>
      </c>
      <c r="F142" s="982"/>
      <c r="G142" s="978"/>
      <c r="H142" s="976"/>
      <c r="I142" s="978"/>
      <c r="J142" s="976"/>
    </row>
    <row r="143" spans="2:10" ht="15.75" thickBot="1" x14ac:dyDescent="0.3">
      <c r="B143" s="540" t="s">
        <v>529</v>
      </c>
      <c r="C143" s="549">
        <v>6598</v>
      </c>
      <c r="D143" s="549">
        <v>1027</v>
      </c>
      <c r="E143" s="550">
        <v>95</v>
      </c>
      <c r="F143" s="550">
        <v>-28</v>
      </c>
      <c r="G143" s="550">
        <v>-6</v>
      </c>
      <c r="H143" s="549">
        <v>-1515</v>
      </c>
      <c r="I143" s="550" t="s">
        <v>73</v>
      </c>
      <c r="J143" s="549">
        <v>6171</v>
      </c>
    </row>
    <row r="144" spans="2:10" ht="15.75" thickBot="1" x14ac:dyDescent="0.3">
      <c r="B144" s="617" t="s">
        <v>530</v>
      </c>
      <c r="C144" s="616">
        <v>1046480</v>
      </c>
      <c r="D144" s="616">
        <v>23432</v>
      </c>
      <c r="E144" s="550">
        <v>95</v>
      </c>
      <c r="F144" s="550">
        <v>-736</v>
      </c>
      <c r="G144" s="549">
        <v>-1920</v>
      </c>
      <c r="H144" s="549">
        <v>-36053</v>
      </c>
      <c r="I144" s="550" t="s">
        <v>73</v>
      </c>
      <c r="J144" s="616">
        <v>1031298</v>
      </c>
    </row>
    <row r="145" spans="2:10" ht="15.75" thickBot="1" x14ac:dyDescent="0.3"/>
    <row r="146" spans="2:10" ht="77.25" thickBot="1" x14ac:dyDescent="0.3">
      <c r="B146" s="584" t="s">
        <v>0</v>
      </c>
      <c r="C146" s="618" t="s">
        <v>519</v>
      </c>
      <c r="D146" s="618" t="s">
        <v>520</v>
      </c>
      <c r="E146" s="618" t="s">
        <v>521</v>
      </c>
      <c r="F146" s="618" t="s">
        <v>522</v>
      </c>
      <c r="G146" s="618" t="s">
        <v>523</v>
      </c>
      <c r="H146" s="618" t="s">
        <v>289</v>
      </c>
      <c r="I146" s="618" t="s">
        <v>524</v>
      </c>
      <c r="J146" s="618" t="s">
        <v>525</v>
      </c>
    </row>
    <row r="147" spans="2:10" ht="15.75" thickBot="1" x14ac:dyDescent="0.3">
      <c r="B147" s="540"/>
      <c r="C147" s="539" t="s">
        <v>272</v>
      </c>
      <c r="D147" s="539" t="s">
        <v>272</v>
      </c>
      <c r="E147" s="539" t="s">
        <v>272</v>
      </c>
      <c r="F147" s="539" t="s">
        <v>272</v>
      </c>
      <c r="G147" s="539" t="s">
        <v>272</v>
      </c>
      <c r="H147" s="539" t="s">
        <v>272</v>
      </c>
      <c r="I147" s="539" t="s">
        <v>272</v>
      </c>
      <c r="J147" s="539" t="s">
        <v>272</v>
      </c>
    </row>
    <row r="148" spans="2:10" ht="15.75" thickBot="1" x14ac:dyDescent="0.3">
      <c r="B148" s="517" t="s">
        <v>526</v>
      </c>
      <c r="C148" s="549">
        <v>31362</v>
      </c>
      <c r="D148" s="550">
        <v>586</v>
      </c>
      <c r="E148" s="550" t="s">
        <v>1139</v>
      </c>
      <c r="F148" s="549">
        <v>1424</v>
      </c>
      <c r="G148" s="549">
        <v>1397</v>
      </c>
      <c r="H148" s="550" t="s">
        <v>1139</v>
      </c>
      <c r="I148" s="550" t="s">
        <v>1139</v>
      </c>
      <c r="J148" s="549">
        <v>34769</v>
      </c>
    </row>
    <row r="149" spans="2:10" ht="15.75" thickBot="1" x14ac:dyDescent="0.3">
      <c r="B149" s="517" t="s">
        <v>527</v>
      </c>
      <c r="C149" s="549">
        <v>1057</v>
      </c>
      <c r="D149" s="550">
        <v>550</v>
      </c>
      <c r="E149" s="539" t="s">
        <v>1140</v>
      </c>
      <c r="F149" s="550" t="s">
        <v>1139</v>
      </c>
      <c r="G149" s="550">
        <v>-419</v>
      </c>
      <c r="H149" s="550">
        <v>-368</v>
      </c>
      <c r="I149" s="550" t="s">
        <v>1139</v>
      </c>
      <c r="J149" s="549">
        <v>2062</v>
      </c>
    </row>
    <row r="150" spans="2:10" x14ac:dyDescent="0.25">
      <c r="B150" s="579" t="s">
        <v>480</v>
      </c>
      <c r="D150" s="610"/>
      <c r="F150" s="610"/>
      <c r="G150" s="548"/>
      <c r="H150" s="4"/>
      <c r="I150" s="610"/>
      <c r="J150" s="548"/>
    </row>
    <row r="151" spans="2:10" x14ac:dyDescent="0.25">
      <c r="B151" s="560" t="s">
        <v>497</v>
      </c>
      <c r="C151" s="546">
        <v>55563</v>
      </c>
      <c r="D151" s="610">
        <v>199</v>
      </c>
      <c r="E151" s="536" t="s">
        <v>1139</v>
      </c>
      <c r="F151" s="610" t="s">
        <v>1139</v>
      </c>
      <c r="G151" s="547">
        <v>54246</v>
      </c>
      <c r="H151" s="536">
        <v>-621</v>
      </c>
      <c r="I151" s="610" t="s">
        <v>1139</v>
      </c>
      <c r="J151" s="547">
        <v>109387</v>
      </c>
    </row>
    <row r="152" spans="2:10" x14ac:dyDescent="0.25">
      <c r="B152" s="560" t="s">
        <v>498</v>
      </c>
      <c r="C152" s="546">
        <v>98979</v>
      </c>
      <c r="D152" s="610">
        <v>110</v>
      </c>
      <c r="E152" s="536" t="s">
        <v>1139</v>
      </c>
      <c r="F152" s="610" t="s">
        <v>1139</v>
      </c>
      <c r="G152" s="547">
        <v>-21756</v>
      </c>
      <c r="H152" s="546">
        <v>-2316</v>
      </c>
      <c r="I152" s="610" t="s">
        <v>1139</v>
      </c>
      <c r="J152" s="547">
        <v>75017</v>
      </c>
    </row>
    <row r="153" spans="2:10" x14ac:dyDescent="0.25">
      <c r="B153" s="560" t="s">
        <v>499</v>
      </c>
      <c r="C153" s="546">
        <v>7560</v>
      </c>
      <c r="D153" s="610">
        <v>71</v>
      </c>
      <c r="E153" s="536" t="s">
        <v>1139</v>
      </c>
      <c r="F153" s="610" t="s">
        <v>1139</v>
      </c>
      <c r="G153" s="547">
        <v>7008</v>
      </c>
      <c r="H153" s="536">
        <v>-445</v>
      </c>
      <c r="I153" s="610" t="s">
        <v>1139</v>
      </c>
      <c r="J153" s="547">
        <v>14194</v>
      </c>
    </row>
    <row r="154" spans="2:10" x14ac:dyDescent="0.25">
      <c r="B154" s="560" t="s">
        <v>500</v>
      </c>
      <c r="C154" s="546">
        <v>44532</v>
      </c>
      <c r="D154" s="613">
        <v>7086</v>
      </c>
      <c r="E154" s="536" t="s">
        <v>1139</v>
      </c>
      <c r="F154" s="610" t="s">
        <v>1139</v>
      </c>
      <c r="G154" s="547">
        <v>13709</v>
      </c>
      <c r="H154" s="546">
        <v>-4310</v>
      </c>
      <c r="I154" s="610">
        <v>-90</v>
      </c>
      <c r="J154" s="547">
        <v>60927</v>
      </c>
    </row>
    <row r="155" spans="2:10" x14ac:dyDescent="0.25">
      <c r="B155" s="560" t="s">
        <v>501</v>
      </c>
      <c r="C155" s="546">
        <v>7537</v>
      </c>
      <c r="D155" s="610">
        <v>33</v>
      </c>
      <c r="E155" s="536" t="s">
        <v>1139</v>
      </c>
      <c r="F155" s="610" t="s">
        <v>1139</v>
      </c>
      <c r="G155" s="547">
        <v>-4399</v>
      </c>
      <c r="H155" s="536">
        <v>-410</v>
      </c>
      <c r="I155" s="610" t="s">
        <v>1139</v>
      </c>
      <c r="J155" s="547">
        <v>2761</v>
      </c>
    </row>
    <row r="156" spans="2:10" x14ac:dyDescent="0.25">
      <c r="B156" s="560" t="s">
        <v>502</v>
      </c>
      <c r="C156" s="546">
        <v>137238</v>
      </c>
      <c r="D156" s="613">
        <v>8663</v>
      </c>
      <c r="E156" s="536" t="s">
        <v>1139</v>
      </c>
      <c r="F156" s="610" t="s">
        <v>1139</v>
      </c>
      <c r="G156" s="547">
        <v>45743</v>
      </c>
      <c r="H156" s="546">
        <v>-4151</v>
      </c>
      <c r="I156" s="610" t="s">
        <v>1139</v>
      </c>
      <c r="J156" s="547">
        <v>187493</v>
      </c>
    </row>
    <row r="157" spans="2:10" ht="15.75" thickBot="1" x14ac:dyDescent="0.3">
      <c r="B157" s="560" t="s">
        <v>503</v>
      </c>
      <c r="C157" s="536">
        <v>120</v>
      </c>
      <c r="D157" s="610">
        <v>-5</v>
      </c>
      <c r="E157" s="536" t="s">
        <v>1139</v>
      </c>
      <c r="F157" s="614" t="s">
        <v>1139</v>
      </c>
      <c r="G157" s="539" t="s">
        <v>1139</v>
      </c>
      <c r="H157" s="536" t="s">
        <v>1139</v>
      </c>
      <c r="I157" s="610" t="s">
        <v>1139</v>
      </c>
      <c r="J157" s="548">
        <v>115</v>
      </c>
    </row>
    <row r="158" spans="2:10" x14ac:dyDescent="0.25">
      <c r="B158" s="959" t="s">
        <v>1141</v>
      </c>
      <c r="C158" s="975">
        <v>351529</v>
      </c>
      <c r="D158" s="975">
        <v>16157</v>
      </c>
      <c r="E158" s="611" t="s">
        <v>1142</v>
      </c>
      <c r="F158" s="612" t="s">
        <v>1122</v>
      </c>
      <c r="G158" s="975">
        <v>94551</v>
      </c>
      <c r="H158" s="975">
        <v>-12253</v>
      </c>
      <c r="I158" s="977">
        <v>-90</v>
      </c>
      <c r="J158" s="973">
        <v>449894</v>
      </c>
    </row>
    <row r="159" spans="2:10" ht="15.75" thickBot="1" x14ac:dyDescent="0.3">
      <c r="B159" s="961"/>
      <c r="C159" s="976"/>
      <c r="D159" s="976"/>
      <c r="E159" s="550" t="s">
        <v>1143</v>
      </c>
      <c r="F159" s="550" t="s">
        <v>1144</v>
      </c>
      <c r="G159" s="976"/>
      <c r="H159" s="976"/>
      <c r="I159" s="978"/>
      <c r="J159" s="974"/>
    </row>
    <row r="160" spans="2:10" x14ac:dyDescent="0.25">
      <c r="B160" s="579" t="s">
        <v>528</v>
      </c>
      <c r="D160" s="610"/>
      <c r="F160" s="610"/>
      <c r="G160" s="548"/>
      <c r="I160" s="610"/>
      <c r="J160" s="548"/>
    </row>
    <row r="161" spans="2:10" x14ac:dyDescent="0.25">
      <c r="B161" s="560" t="s">
        <v>506</v>
      </c>
      <c r="C161" s="546">
        <v>82453</v>
      </c>
      <c r="D161" s="613">
        <v>8246</v>
      </c>
      <c r="E161" s="536" t="s">
        <v>1139</v>
      </c>
      <c r="F161" s="610" t="s">
        <v>1139</v>
      </c>
      <c r="G161" s="547">
        <v>-14107</v>
      </c>
      <c r="H161" s="546">
        <v>-2221</v>
      </c>
      <c r="I161" s="610" t="s">
        <v>1139</v>
      </c>
      <c r="J161" s="547">
        <v>74371</v>
      </c>
    </row>
    <row r="162" spans="2:10" x14ac:dyDescent="0.25">
      <c r="B162" s="560" t="s">
        <v>507</v>
      </c>
      <c r="C162" s="536">
        <v>410</v>
      </c>
      <c r="D162" s="610">
        <v>251</v>
      </c>
      <c r="E162" s="536" t="s">
        <v>1139</v>
      </c>
      <c r="F162" s="610" t="s">
        <v>1139</v>
      </c>
      <c r="G162" s="547">
        <v>10177</v>
      </c>
      <c r="H162" s="536">
        <v>-47</v>
      </c>
      <c r="I162" s="610" t="s">
        <v>1139</v>
      </c>
      <c r="J162" s="547">
        <v>10791</v>
      </c>
    </row>
    <row r="163" spans="2:10" x14ac:dyDescent="0.25">
      <c r="B163" s="560" t="s">
        <v>508</v>
      </c>
      <c r="C163" s="546">
        <v>194742</v>
      </c>
      <c r="D163" s="613">
        <v>4611</v>
      </c>
      <c r="E163" s="536" t="s">
        <v>1139</v>
      </c>
      <c r="F163" s="610" t="s">
        <v>1139</v>
      </c>
      <c r="G163" s="547">
        <v>18549</v>
      </c>
      <c r="H163" s="546">
        <v>-8216</v>
      </c>
      <c r="I163" s="610" t="s">
        <v>1139</v>
      </c>
      <c r="J163" s="547">
        <v>209686</v>
      </c>
    </row>
    <row r="164" spans="2:10" x14ac:dyDescent="0.25">
      <c r="B164" s="560" t="s">
        <v>509</v>
      </c>
      <c r="C164" s="546">
        <v>59192</v>
      </c>
      <c r="D164" s="613">
        <v>1079</v>
      </c>
      <c r="E164" s="536" t="s">
        <v>1139</v>
      </c>
      <c r="F164" s="610" t="s">
        <v>1139</v>
      </c>
      <c r="G164" s="547">
        <v>-4468</v>
      </c>
      <c r="H164" s="546">
        <v>-2672</v>
      </c>
      <c r="I164" s="610">
        <v>-255</v>
      </c>
      <c r="J164" s="547">
        <v>52876</v>
      </c>
    </row>
    <row r="165" spans="2:10" x14ac:dyDescent="0.25">
      <c r="B165" s="560" t="s">
        <v>510</v>
      </c>
      <c r="C165" s="546">
        <v>273617</v>
      </c>
      <c r="D165" s="613">
        <v>18506</v>
      </c>
      <c r="E165" s="536" t="s">
        <v>1139</v>
      </c>
      <c r="F165" s="610" t="s">
        <v>1139</v>
      </c>
      <c r="G165" s="547">
        <v>-79690</v>
      </c>
      <c r="H165" s="546">
        <v>-7243</v>
      </c>
      <c r="I165" s="610" t="s">
        <v>1139</v>
      </c>
      <c r="J165" s="547">
        <v>205190</v>
      </c>
    </row>
    <row r="166" spans="2:10" ht="15.75" thickBot="1" x14ac:dyDescent="0.3">
      <c r="B166" s="512" t="s">
        <v>511</v>
      </c>
      <c r="C166" s="536">
        <v>246</v>
      </c>
      <c r="D166" s="614">
        <v>-3</v>
      </c>
      <c r="E166" s="536" t="s">
        <v>1139</v>
      </c>
      <c r="F166" s="614" t="s">
        <v>1139</v>
      </c>
      <c r="G166" s="539" t="s">
        <v>1139</v>
      </c>
      <c r="H166" s="536" t="s">
        <v>1139</v>
      </c>
      <c r="I166" s="614" t="s">
        <v>1139</v>
      </c>
      <c r="J166" s="548">
        <v>243</v>
      </c>
    </row>
    <row r="167" spans="2:10" x14ac:dyDescent="0.25">
      <c r="B167" s="959" t="s">
        <v>1145</v>
      </c>
      <c r="C167" s="975">
        <v>610660</v>
      </c>
      <c r="D167" s="975">
        <v>32690</v>
      </c>
      <c r="E167" s="611" t="s">
        <v>1142</v>
      </c>
      <c r="F167" s="612" t="s">
        <v>1122</v>
      </c>
      <c r="G167" s="975">
        <v>-69539</v>
      </c>
      <c r="H167" s="975">
        <v>-20399</v>
      </c>
      <c r="I167" s="977">
        <v>-255</v>
      </c>
      <c r="J167" s="615"/>
    </row>
    <row r="168" spans="2:10" ht="15.75" thickBot="1" x14ac:dyDescent="0.3">
      <c r="B168" s="961"/>
      <c r="C168" s="976"/>
      <c r="D168" s="976"/>
      <c r="E168" s="550" t="s">
        <v>1143</v>
      </c>
      <c r="F168" s="550" t="s">
        <v>1144</v>
      </c>
      <c r="G168" s="976"/>
      <c r="H168" s="976"/>
      <c r="I168" s="978"/>
      <c r="J168" s="616">
        <v>553157</v>
      </c>
    </row>
    <row r="169" spans="2:10" ht="15.75" thickBot="1" x14ac:dyDescent="0.3">
      <c r="B169" s="517" t="s">
        <v>529</v>
      </c>
      <c r="C169" s="549">
        <v>5787</v>
      </c>
      <c r="D169" s="549">
        <v>2263</v>
      </c>
      <c r="E169" s="550" t="s">
        <v>1139</v>
      </c>
      <c r="F169" s="550" t="s">
        <v>1139</v>
      </c>
      <c r="G169" s="550" t="s">
        <v>1139</v>
      </c>
      <c r="H169" s="549">
        <v>-1452</v>
      </c>
      <c r="I169" s="550" t="s">
        <v>1139</v>
      </c>
      <c r="J169" s="549">
        <v>6598</v>
      </c>
    </row>
    <row r="170" spans="2:10" ht="15.75" thickBot="1" x14ac:dyDescent="0.3">
      <c r="B170" s="29" t="s">
        <v>530</v>
      </c>
      <c r="C170" s="616">
        <v>1000395</v>
      </c>
      <c r="D170" s="616">
        <v>52246</v>
      </c>
      <c r="E170" s="549">
        <v>1242</v>
      </c>
      <c r="F170" s="549">
        <v>1424</v>
      </c>
      <c r="G170" s="549">
        <v>25990</v>
      </c>
      <c r="H170" s="549">
        <v>-34472</v>
      </c>
      <c r="I170" s="550">
        <v>-345</v>
      </c>
      <c r="J170" s="616">
        <v>1046480</v>
      </c>
    </row>
    <row r="172" spans="2:10" ht="15.75" thickBot="1" x14ac:dyDescent="0.3">
      <c r="B172" s="481" t="s">
        <v>1146</v>
      </c>
    </row>
    <row r="173" spans="2:10" ht="15.75" thickBot="1" x14ac:dyDescent="0.3">
      <c r="B173" s="909" t="s">
        <v>459</v>
      </c>
      <c r="C173" s="964">
        <v>2017</v>
      </c>
      <c r="D173" s="965"/>
      <c r="E173" s="965"/>
      <c r="F173" s="966"/>
      <c r="G173" s="967">
        <v>2016</v>
      </c>
      <c r="H173" s="965"/>
      <c r="I173" s="965"/>
      <c r="J173" s="966"/>
    </row>
    <row r="174" spans="2:10" ht="25.5" customHeight="1" thickBot="1" x14ac:dyDescent="0.3">
      <c r="B174" s="962"/>
      <c r="C174" s="968" t="s">
        <v>460</v>
      </c>
      <c r="D174" s="970" t="s">
        <v>461</v>
      </c>
      <c r="E174" s="971"/>
      <c r="F174" s="972"/>
      <c r="G174" s="968" t="s">
        <v>460</v>
      </c>
      <c r="H174" s="970" t="s">
        <v>461</v>
      </c>
      <c r="I174" s="971"/>
      <c r="J174" s="972"/>
    </row>
    <row r="175" spans="2:10" x14ac:dyDescent="0.25">
      <c r="B175" s="962"/>
      <c r="C175" s="969"/>
      <c r="D175" s="619" t="s">
        <v>462</v>
      </c>
      <c r="E175" s="619" t="s">
        <v>463</v>
      </c>
      <c r="F175" s="620" t="s">
        <v>464</v>
      </c>
      <c r="G175" s="969"/>
      <c r="H175" s="619" t="s">
        <v>462</v>
      </c>
      <c r="I175" s="619" t="s">
        <v>463</v>
      </c>
      <c r="J175" s="620" t="s">
        <v>464</v>
      </c>
    </row>
    <row r="176" spans="2:10" ht="15.75" thickBot="1" x14ac:dyDescent="0.3">
      <c r="B176" s="963"/>
      <c r="C176" s="621" t="s">
        <v>272</v>
      </c>
      <c r="D176" s="622" t="s">
        <v>272</v>
      </c>
      <c r="E176" s="621" t="s">
        <v>272</v>
      </c>
      <c r="F176" s="623" t="s">
        <v>272</v>
      </c>
      <c r="G176" s="621" t="s">
        <v>272</v>
      </c>
      <c r="H176" s="622" t="s">
        <v>272</v>
      </c>
      <c r="I176" s="621" t="s">
        <v>272</v>
      </c>
      <c r="J176" s="623" t="s">
        <v>272</v>
      </c>
    </row>
    <row r="177" spans="2:10" ht="15.75" thickBot="1" x14ac:dyDescent="0.3">
      <c r="B177" s="351" t="s">
        <v>465</v>
      </c>
      <c r="C177" s="373">
        <v>305</v>
      </c>
      <c r="D177" s="559"/>
      <c r="E177" s="373">
        <v>305</v>
      </c>
      <c r="F177" s="559"/>
      <c r="G177" s="373">
        <v>329</v>
      </c>
      <c r="H177" s="559"/>
      <c r="I177" s="373">
        <v>329</v>
      </c>
      <c r="J177" s="559"/>
    </row>
    <row r="178" spans="2:10" ht="15.75" thickBot="1" x14ac:dyDescent="0.3">
      <c r="B178" s="351" t="s">
        <v>456</v>
      </c>
      <c r="C178" s="516">
        <v>3365</v>
      </c>
      <c r="D178" s="559"/>
      <c r="E178" s="516">
        <v>3365</v>
      </c>
      <c r="F178" s="559"/>
      <c r="G178" s="516">
        <v>2218</v>
      </c>
      <c r="H178" s="559"/>
      <c r="I178" s="516">
        <v>2218</v>
      </c>
      <c r="J178" s="559"/>
    </row>
    <row r="179" spans="2:10" ht="15.75" thickBot="1" x14ac:dyDescent="0.3">
      <c r="B179" s="351" t="s">
        <v>457</v>
      </c>
      <c r="C179" s="516">
        <v>3714</v>
      </c>
      <c r="D179" s="559"/>
      <c r="E179" s="516">
        <v>3714</v>
      </c>
      <c r="F179" s="559"/>
      <c r="G179" s="516">
        <v>3381</v>
      </c>
      <c r="H179" s="559"/>
      <c r="I179" s="516">
        <v>3381</v>
      </c>
      <c r="J179" s="559"/>
    </row>
    <row r="180" spans="2:10" ht="15.75" thickBot="1" x14ac:dyDescent="0.3">
      <c r="B180" s="29" t="s">
        <v>466</v>
      </c>
      <c r="C180" s="518">
        <v>7384</v>
      </c>
      <c r="D180" s="559"/>
      <c r="E180" s="518">
        <v>7384</v>
      </c>
      <c r="F180" s="559"/>
      <c r="G180" s="518">
        <v>5927</v>
      </c>
      <c r="H180" s="559"/>
      <c r="I180" s="518">
        <v>5927</v>
      </c>
      <c r="J180" s="559"/>
    </row>
  </sheetData>
  <mergeCells count="62">
    <mergeCell ref="B37:B38"/>
    <mergeCell ref="G7:G8"/>
    <mergeCell ref="B10:B11"/>
    <mergeCell ref="C10:C11"/>
    <mergeCell ref="B15:B16"/>
    <mergeCell ref="C15:C16"/>
    <mergeCell ref="B19:B20"/>
    <mergeCell ref="C19:C20"/>
    <mergeCell ref="D19:D20"/>
    <mergeCell ref="E19:E20"/>
    <mergeCell ref="F19:F20"/>
    <mergeCell ref="B7:B8"/>
    <mergeCell ref="C7:C8"/>
    <mergeCell ref="D7:D8"/>
    <mergeCell ref="E7:E8"/>
    <mergeCell ref="F7:F8"/>
    <mergeCell ref="G19:G20"/>
    <mergeCell ref="B26:B27"/>
    <mergeCell ref="C26:C27"/>
    <mergeCell ref="E26:E27"/>
    <mergeCell ref="G26:G27"/>
    <mergeCell ref="B47:B49"/>
    <mergeCell ref="C47:C48"/>
    <mergeCell ref="D47:F47"/>
    <mergeCell ref="B83:B85"/>
    <mergeCell ref="C83:C84"/>
    <mergeCell ref="D83:F83"/>
    <mergeCell ref="I132:I133"/>
    <mergeCell ref="J132:J133"/>
    <mergeCell ref="B141:B142"/>
    <mergeCell ref="D141:D142"/>
    <mergeCell ref="F141:F142"/>
    <mergeCell ref="G141:G142"/>
    <mergeCell ref="H141:H142"/>
    <mergeCell ref="I141:I142"/>
    <mergeCell ref="J141:J142"/>
    <mergeCell ref="B132:B133"/>
    <mergeCell ref="C132:C133"/>
    <mergeCell ref="D132:D133"/>
    <mergeCell ref="F132:F133"/>
    <mergeCell ref="G132:G133"/>
    <mergeCell ref="H132:H133"/>
    <mergeCell ref="J158:J159"/>
    <mergeCell ref="B167:B168"/>
    <mergeCell ref="C167:C168"/>
    <mergeCell ref="D167:D168"/>
    <mergeCell ref="G167:G168"/>
    <mergeCell ref="H167:H168"/>
    <mergeCell ref="I167:I168"/>
    <mergeCell ref="B158:B159"/>
    <mergeCell ref="C158:C159"/>
    <mergeCell ref="D158:D159"/>
    <mergeCell ref="G158:G159"/>
    <mergeCell ref="H158:H159"/>
    <mergeCell ref="I158:I159"/>
    <mergeCell ref="B173:B176"/>
    <mergeCell ref="C173:F173"/>
    <mergeCell ref="G173:J173"/>
    <mergeCell ref="C174:C175"/>
    <mergeCell ref="D174:F174"/>
    <mergeCell ref="G174:G175"/>
    <mergeCell ref="H174:J17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workbookViewId="0">
      <selection activeCell="B22" sqref="B22"/>
    </sheetView>
  </sheetViews>
  <sheetFormatPr defaultRowHeight="15" x14ac:dyDescent="0.25"/>
  <cols>
    <col min="1" max="1" width="9.140625" style="12"/>
    <col min="2" max="2" width="33" style="12" customWidth="1"/>
    <col min="3" max="16384" width="9.140625" style="12"/>
  </cols>
  <sheetData>
    <row r="1" spans="1:9" s="72" customFormat="1" ht="23.25" x14ac:dyDescent="0.35">
      <c r="A1" s="72" t="s">
        <v>673</v>
      </c>
      <c r="B1" s="396"/>
    </row>
    <row r="2" spans="1:9" ht="15.75" thickBot="1" x14ac:dyDescent="0.3"/>
    <row r="3" spans="1:9" ht="15.75" thickBot="1" x14ac:dyDescent="0.3">
      <c r="A3" s="704" t="s">
        <v>20</v>
      </c>
      <c r="B3" s="705"/>
      <c r="C3" s="705"/>
      <c r="D3" s="705"/>
      <c r="E3" s="705"/>
      <c r="F3" s="705"/>
      <c r="G3" s="705"/>
      <c r="H3" s="705"/>
      <c r="I3" s="706"/>
    </row>
    <row r="4" spans="1:9" ht="39" thickBot="1" x14ac:dyDescent="0.3">
      <c r="A4" s="13" t="s">
        <v>21</v>
      </c>
      <c r="B4" s="14" t="s">
        <v>22</v>
      </c>
      <c r="C4" s="228" t="s">
        <v>684</v>
      </c>
      <c r="D4" s="228" t="s">
        <v>685</v>
      </c>
      <c r="E4" s="228" t="s">
        <v>686</v>
      </c>
      <c r="F4" s="228" t="s">
        <v>687</v>
      </c>
      <c r="G4" s="228" t="s">
        <v>24</v>
      </c>
      <c r="H4" s="228" t="s">
        <v>688</v>
      </c>
      <c r="I4" s="228" t="s">
        <v>24</v>
      </c>
    </row>
    <row r="5" spans="1:9" x14ac:dyDescent="0.25">
      <c r="A5" s="707" t="s">
        <v>26</v>
      </c>
      <c r="B5" s="15" t="s">
        <v>27</v>
      </c>
      <c r="C5" s="709">
        <v>4.17</v>
      </c>
      <c r="D5" s="709">
        <v>3.33</v>
      </c>
      <c r="E5" s="709">
        <v>3.07</v>
      </c>
      <c r="F5" s="711">
        <v>-0.20100000000000001</v>
      </c>
      <c r="G5" s="709" t="s">
        <v>29</v>
      </c>
      <c r="H5" s="713">
        <v>8.5000000000000006E-2</v>
      </c>
      <c r="I5" s="709"/>
    </row>
    <row r="6" spans="1:9" ht="39" thickBot="1" x14ac:dyDescent="0.3">
      <c r="A6" s="708"/>
      <c r="B6" s="16" t="s">
        <v>28</v>
      </c>
      <c r="C6" s="710"/>
      <c r="D6" s="710"/>
      <c r="E6" s="710"/>
      <c r="F6" s="712"/>
      <c r="G6" s="710"/>
      <c r="H6" s="714"/>
      <c r="I6" s="710"/>
    </row>
    <row r="7" spans="1:9" x14ac:dyDescent="0.25">
      <c r="A7" s="721" t="s">
        <v>30</v>
      </c>
      <c r="B7" s="17" t="s">
        <v>31</v>
      </c>
      <c r="C7" s="723">
        <v>0.23080000000000001</v>
      </c>
      <c r="D7" s="723">
        <v>0.23089999999999999</v>
      </c>
      <c r="E7" s="723">
        <v>0.24199999999999999</v>
      </c>
      <c r="F7" s="725">
        <v>1E-3</v>
      </c>
      <c r="G7" s="717"/>
      <c r="H7" s="715">
        <v>-4.5999999999999999E-2</v>
      </c>
      <c r="I7" s="717"/>
    </row>
    <row r="8" spans="1:9" ht="26.25" thickBot="1" x14ac:dyDescent="0.3">
      <c r="A8" s="722"/>
      <c r="B8" s="18" t="s">
        <v>32</v>
      </c>
      <c r="C8" s="724"/>
      <c r="D8" s="724"/>
      <c r="E8" s="724"/>
      <c r="F8" s="726"/>
      <c r="G8" s="718"/>
      <c r="H8" s="716"/>
      <c r="I8" s="718"/>
    </row>
    <row r="9" spans="1:9" x14ac:dyDescent="0.25">
      <c r="A9" s="707" t="s">
        <v>33</v>
      </c>
      <c r="B9" s="15" t="s">
        <v>34</v>
      </c>
      <c r="C9" s="719">
        <v>0.92989999999999995</v>
      </c>
      <c r="D9" s="719">
        <v>1.0999000000000001</v>
      </c>
      <c r="E9" s="719">
        <v>0.80800000000000005</v>
      </c>
      <c r="F9" s="713">
        <v>0.183</v>
      </c>
      <c r="G9" s="709" t="s">
        <v>36</v>
      </c>
      <c r="H9" s="713">
        <v>0.36099999999999999</v>
      </c>
      <c r="I9" s="709" t="s">
        <v>37</v>
      </c>
    </row>
    <row r="10" spans="1:9" ht="39" thickBot="1" x14ac:dyDescent="0.3">
      <c r="A10" s="708"/>
      <c r="B10" s="16" t="s">
        <v>35</v>
      </c>
      <c r="C10" s="720"/>
      <c r="D10" s="720"/>
      <c r="E10" s="720"/>
      <c r="F10" s="714"/>
      <c r="G10" s="710"/>
      <c r="H10" s="714"/>
      <c r="I10" s="710"/>
    </row>
    <row r="11" spans="1:9" x14ac:dyDescent="0.25">
      <c r="A11" s="721" t="s">
        <v>38</v>
      </c>
      <c r="B11" s="17" t="s">
        <v>39</v>
      </c>
      <c r="C11" s="717">
        <v>0.41</v>
      </c>
      <c r="D11" s="717">
        <v>0.47</v>
      </c>
      <c r="E11" s="717">
        <v>0.36</v>
      </c>
      <c r="F11" s="715">
        <v>0.14599999999999999</v>
      </c>
      <c r="G11" s="717" t="s">
        <v>45</v>
      </c>
      <c r="H11" s="715">
        <v>0.30599999999999999</v>
      </c>
      <c r="I11" s="717" t="s">
        <v>41</v>
      </c>
    </row>
    <row r="12" spans="1:9" ht="39" thickBot="1" x14ac:dyDescent="0.3">
      <c r="A12" s="722"/>
      <c r="B12" s="18" t="s">
        <v>40</v>
      </c>
      <c r="C12" s="718"/>
      <c r="D12" s="718"/>
      <c r="E12" s="718"/>
      <c r="F12" s="716"/>
      <c r="G12" s="718"/>
      <c r="H12" s="716"/>
      <c r="I12" s="718"/>
    </row>
    <row r="13" spans="1:9" x14ac:dyDescent="0.25">
      <c r="A13" s="707" t="s">
        <v>42</v>
      </c>
      <c r="B13" s="15" t="s">
        <v>43</v>
      </c>
      <c r="C13" s="719">
        <v>2.24E-2</v>
      </c>
      <c r="D13" s="719">
        <v>1.41E-2</v>
      </c>
      <c r="E13" s="719">
        <v>1.0999999999999999E-2</v>
      </c>
      <c r="F13" s="711">
        <v>-0.371</v>
      </c>
      <c r="G13" s="709" t="s">
        <v>50</v>
      </c>
      <c r="H13" s="713">
        <v>0.28199999999999997</v>
      </c>
      <c r="I13" s="709" t="s">
        <v>46</v>
      </c>
    </row>
    <row r="14" spans="1:9" ht="26.25" thickBot="1" x14ac:dyDescent="0.3">
      <c r="A14" s="708"/>
      <c r="B14" s="16" t="s">
        <v>44</v>
      </c>
      <c r="C14" s="720"/>
      <c r="D14" s="720"/>
      <c r="E14" s="720"/>
      <c r="F14" s="712"/>
      <c r="G14" s="710"/>
      <c r="H14" s="714"/>
      <c r="I14" s="710"/>
    </row>
    <row r="15" spans="1:9" x14ac:dyDescent="0.25">
      <c r="A15" s="721" t="s">
        <v>47</v>
      </c>
      <c r="B15" s="17" t="s">
        <v>48</v>
      </c>
      <c r="C15" s="723">
        <v>1.2200000000000001E-2</v>
      </c>
      <c r="D15" s="723">
        <v>2.5999999999999999E-3</v>
      </c>
      <c r="E15" s="723">
        <v>-1E-3</v>
      </c>
      <c r="F15" s="725">
        <v>-0.78700000000000003</v>
      </c>
      <c r="G15" s="717" t="s">
        <v>55</v>
      </c>
      <c r="H15" s="715">
        <v>-3.6</v>
      </c>
      <c r="I15" s="717" t="s">
        <v>51</v>
      </c>
    </row>
    <row r="16" spans="1:9" ht="26.25" thickBot="1" x14ac:dyDescent="0.3">
      <c r="A16" s="722"/>
      <c r="B16" s="18" t="s">
        <v>49</v>
      </c>
      <c r="C16" s="724"/>
      <c r="D16" s="724"/>
      <c r="E16" s="724"/>
      <c r="F16" s="726"/>
      <c r="G16" s="718"/>
      <c r="H16" s="716"/>
      <c r="I16" s="718"/>
    </row>
    <row r="17" spans="1:9" x14ac:dyDescent="0.25">
      <c r="A17" s="707" t="s">
        <v>52</v>
      </c>
      <c r="B17" s="15" t="s">
        <v>53</v>
      </c>
      <c r="C17" s="719">
        <v>0.44429999999999997</v>
      </c>
      <c r="D17" s="719">
        <v>0.41210000000000002</v>
      </c>
      <c r="E17" s="719">
        <v>0.38700000000000001</v>
      </c>
      <c r="F17" s="711">
        <v>-7.1999999999999995E-2</v>
      </c>
      <c r="G17" s="709"/>
      <c r="H17" s="713">
        <v>6.5000000000000002E-2</v>
      </c>
      <c r="I17" s="709"/>
    </row>
    <row r="18" spans="1:9" ht="39" thickBot="1" x14ac:dyDescent="0.3">
      <c r="A18" s="708"/>
      <c r="B18" s="16" t="s">
        <v>54</v>
      </c>
      <c r="C18" s="720"/>
      <c r="D18" s="720"/>
      <c r="E18" s="720"/>
      <c r="F18" s="712"/>
      <c r="G18" s="710"/>
      <c r="H18" s="714"/>
      <c r="I18" s="710"/>
    </row>
    <row r="20" spans="1:9" x14ac:dyDescent="0.25">
      <c r="A20" s="395"/>
    </row>
  </sheetData>
  <mergeCells count="57">
    <mergeCell ref="H15:H16"/>
    <mergeCell ref="I15:I16"/>
    <mergeCell ref="A17:A18"/>
    <mergeCell ref="C17:C18"/>
    <mergeCell ref="D17:D18"/>
    <mergeCell ref="E17:E18"/>
    <mergeCell ref="F17:F18"/>
    <mergeCell ref="G17:G18"/>
    <mergeCell ref="H17:H18"/>
    <mergeCell ref="I17:I18"/>
    <mergeCell ref="A15:A16"/>
    <mergeCell ref="C15:C16"/>
    <mergeCell ref="D15:D16"/>
    <mergeCell ref="E15:E16"/>
    <mergeCell ref="F15:F16"/>
    <mergeCell ref="G15:G16"/>
    <mergeCell ref="H11:H12"/>
    <mergeCell ref="I11:I12"/>
    <mergeCell ref="A13:A14"/>
    <mergeCell ref="C13:C14"/>
    <mergeCell ref="D13:D14"/>
    <mergeCell ref="E13:E14"/>
    <mergeCell ref="F13:F14"/>
    <mergeCell ref="G13:G14"/>
    <mergeCell ref="H13:H14"/>
    <mergeCell ref="I13:I14"/>
    <mergeCell ref="A11:A12"/>
    <mergeCell ref="C11:C12"/>
    <mergeCell ref="D11:D12"/>
    <mergeCell ref="E11:E12"/>
    <mergeCell ref="F11:F12"/>
    <mergeCell ref="G11:G12"/>
    <mergeCell ref="H7:H8"/>
    <mergeCell ref="I7:I8"/>
    <mergeCell ref="A9:A10"/>
    <mergeCell ref="C9:C10"/>
    <mergeCell ref="D9:D10"/>
    <mergeCell ref="E9:E10"/>
    <mergeCell ref="F9:F10"/>
    <mergeCell ref="G9:G10"/>
    <mergeCell ref="H9:H10"/>
    <mergeCell ref="I9:I10"/>
    <mergeCell ref="A7:A8"/>
    <mergeCell ref="C7:C8"/>
    <mergeCell ref="D7:D8"/>
    <mergeCell ref="E7:E8"/>
    <mergeCell ref="F7:F8"/>
    <mergeCell ref="G7:G8"/>
    <mergeCell ref="A3:I3"/>
    <mergeCell ref="A5:A6"/>
    <mergeCell ref="C5:C6"/>
    <mergeCell ref="D5:D6"/>
    <mergeCell ref="E5:E6"/>
    <mergeCell ref="F5:F6"/>
    <mergeCell ref="G5:G6"/>
    <mergeCell ref="H5:H6"/>
    <mergeCell ref="I5:I6"/>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6"/>
  <sheetViews>
    <sheetView workbookViewId="0">
      <selection sqref="A1:XFD6"/>
    </sheetView>
  </sheetViews>
  <sheetFormatPr defaultRowHeight="15" x14ac:dyDescent="0.25"/>
  <cols>
    <col min="2" max="2" width="65" bestFit="1" customWidth="1"/>
  </cols>
  <sheetData>
    <row r="1" spans="1:6" x14ac:dyDescent="0.25">
      <c r="A1" s="163" t="s">
        <v>270</v>
      </c>
      <c r="B1" s="162"/>
      <c r="C1" s="162"/>
      <c r="D1" s="162"/>
      <c r="E1" s="162"/>
      <c r="F1" s="166"/>
    </row>
    <row r="2" spans="1:6" x14ac:dyDescent="0.25">
      <c r="A2" s="163" t="s">
        <v>936</v>
      </c>
      <c r="B2" s="162"/>
      <c r="C2" s="162"/>
      <c r="D2" s="162"/>
      <c r="E2" s="162"/>
      <c r="F2" s="162"/>
    </row>
    <row r="3" spans="1:6" x14ac:dyDescent="0.25">
      <c r="A3" s="167"/>
      <c r="B3" s="167"/>
      <c r="C3" s="167"/>
      <c r="D3" s="167"/>
      <c r="E3" s="167"/>
      <c r="F3" s="167"/>
    </row>
    <row r="4" spans="1:6" x14ac:dyDescent="0.25">
      <c r="A4" s="162"/>
      <c r="B4" s="163"/>
      <c r="C4" s="162"/>
      <c r="D4" s="162"/>
      <c r="E4" s="162"/>
      <c r="F4" s="162"/>
    </row>
    <row r="5" spans="1:6" x14ac:dyDescent="0.25">
      <c r="A5" s="163" t="s">
        <v>1147</v>
      </c>
      <c r="B5" s="506" t="s">
        <v>1148</v>
      </c>
      <c r="C5" s="162"/>
      <c r="D5" s="162"/>
      <c r="E5" s="162"/>
      <c r="F5" s="162"/>
    </row>
    <row r="7" spans="1:6" ht="15.75" thickBot="1" x14ac:dyDescent="0.3">
      <c r="B7" s="481" t="s">
        <v>1149</v>
      </c>
    </row>
    <row r="8" spans="1:6" x14ac:dyDescent="0.25">
      <c r="B8" s="897" t="s">
        <v>410</v>
      </c>
      <c r="C8" s="492">
        <v>2017</v>
      </c>
      <c r="D8" s="492">
        <v>2016</v>
      </c>
    </row>
    <row r="9" spans="1:6" ht="15.75" thickBot="1" x14ac:dyDescent="0.3">
      <c r="B9" s="898"/>
      <c r="C9" s="493" t="s">
        <v>595</v>
      </c>
      <c r="D9" s="493" t="s">
        <v>595</v>
      </c>
    </row>
    <row r="10" spans="1:6" ht="15.75" thickBot="1" x14ac:dyDescent="0.3">
      <c r="B10" s="496" t="s">
        <v>411</v>
      </c>
      <c r="C10" s="499"/>
      <c r="D10" s="499"/>
    </row>
    <row r="11" spans="1:6" ht="15.75" thickBot="1" x14ac:dyDescent="0.3">
      <c r="B11" s="496" t="s">
        <v>412</v>
      </c>
      <c r="C11" s="493">
        <v>996</v>
      </c>
      <c r="D11" s="497">
        <v>1490</v>
      </c>
    </row>
    <row r="12" spans="1:6" ht="15.75" thickBot="1" x14ac:dyDescent="0.3">
      <c r="B12" s="496" t="s">
        <v>413</v>
      </c>
      <c r="C12" s="493"/>
      <c r="D12" s="565"/>
    </row>
    <row r="13" spans="1:6" ht="15.75" thickBot="1" x14ac:dyDescent="0.3">
      <c r="B13" s="496" t="s">
        <v>428</v>
      </c>
      <c r="C13" s="493">
        <v>91</v>
      </c>
      <c r="D13" s="493">
        <v>91</v>
      </c>
    </row>
    <row r="14" spans="1:6" ht="15.75" thickBot="1" x14ac:dyDescent="0.3">
      <c r="B14" s="496" t="s">
        <v>414</v>
      </c>
      <c r="C14" s="497">
        <v>11048</v>
      </c>
      <c r="D14" s="497">
        <v>12990</v>
      </c>
    </row>
    <row r="15" spans="1:6" ht="15.75" thickBot="1" x14ac:dyDescent="0.3">
      <c r="B15" s="496" t="s">
        <v>415</v>
      </c>
      <c r="C15" s="493">
        <v>-237</v>
      </c>
      <c r="D15" s="493">
        <v>-226</v>
      </c>
    </row>
    <row r="16" spans="1:6" ht="15.75" thickBot="1" x14ac:dyDescent="0.3">
      <c r="B16" s="496" t="s">
        <v>416</v>
      </c>
      <c r="C16" s="493">
        <v>35</v>
      </c>
      <c r="D16" s="493">
        <v>33</v>
      </c>
    </row>
    <row r="17" spans="2:14" ht="15.75" thickBot="1" x14ac:dyDescent="0.3">
      <c r="B17" s="496" t="s">
        <v>417</v>
      </c>
      <c r="C17" s="497">
        <v>5846</v>
      </c>
      <c r="D17" s="497">
        <v>5053</v>
      </c>
    </row>
    <row r="18" spans="2:14" ht="15.75" thickBot="1" x14ac:dyDescent="0.3">
      <c r="B18" s="494" t="s">
        <v>418</v>
      </c>
      <c r="C18" s="500">
        <v>17779</v>
      </c>
      <c r="D18" s="500">
        <v>19431</v>
      </c>
      <c r="N18" s="165"/>
    </row>
    <row r="19" spans="2:14" x14ac:dyDescent="0.25">
      <c r="B19" s="624"/>
      <c r="C19" s="1015"/>
      <c r="D19" s="1015"/>
    </row>
    <row r="20" spans="2:14" ht="15.75" thickBot="1" x14ac:dyDescent="0.3">
      <c r="B20" s="625" t="s">
        <v>419</v>
      </c>
      <c r="C20" s="1016"/>
      <c r="D20" s="1016"/>
      <c r="N20" s="165"/>
    </row>
    <row r="21" spans="2:14" ht="15.75" thickBot="1" x14ac:dyDescent="0.3">
      <c r="B21" s="496" t="s">
        <v>413</v>
      </c>
      <c r="C21" s="499"/>
      <c r="D21" s="499"/>
    </row>
    <row r="22" spans="2:14" ht="15.75" thickBot="1" x14ac:dyDescent="0.3">
      <c r="B22" s="496" t="s">
        <v>428</v>
      </c>
      <c r="C22" s="497">
        <v>1343</v>
      </c>
      <c r="D22" s="497">
        <v>1498</v>
      </c>
    </row>
    <row r="23" spans="2:14" ht="15.75" thickBot="1" x14ac:dyDescent="0.3">
      <c r="B23" s="496" t="s">
        <v>416</v>
      </c>
      <c r="C23" s="493">
        <v>272</v>
      </c>
      <c r="D23" s="493">
        <v>307</v>
      </c>
    </row>
    <row r="24" spans="2:14" ht="15.75" thickBot="1" x14ac:dyDescent="0.3">
      <c r="B24" s="494" t="s">
        <v>420</v>
      </c>
      <c r="C24" s="500">
        <v>1615</v>
      </c>
      <c r="D24" s="500">
        <v>1805</v>
      </c>
    </row>
    <row r="25" spans="2:14" ht="15.75" thickBot="1" x14ac:dyDescent="0.3">
      <c r="B25" s="496"/>
      <c r="C25" s="493"/>
      <c r="D25" s="493"/>
    </row>
    <row r="26" spans="2:14" ht="15.75" thickBot="1" x14ac:dyDescent="0.3">
      <c r="B26" s="494" t="s">
        <v>421</v>
      </c>
      <c r="C26" s="500">
        <v>19394</v>
      </c>
      <c r="D26" s="500">
        <v>21236</v>
      </c>
    </row>
    <row r="28" spans="2:14" ht="15.75" thickBot="1" x14ac:dyDescent="0.3">
      <c r="B28" s="481" t="s">
        <v>1150</v>
      </c>
    </row>
    <row r="29" spans="2:14" x14ac:dyDescent="0.25">
      <c r="B29" s="897" t="s">
        <v>1151</v>
      </c>
      <c r="C29" s="492">
        <v>2017</v>
      </c>
      <c r="D29" s="492">
        <v>2016</v>
      </c>
    </row>
    <row r="30" spans="2:14" ht="15.75" thickBot="1" x14ac:dyDescent="0.3">
      <c r="B30" s="898"/>
      <c r="C30" s="493" t="s">
        <v>595</v>
      </c>
      <c r="D30" s="493" t="s">
        <v>595</v>
      </c>
    </row>
    <row r="31" spans="2:14" ht="15.75" thickBot="1" x14ac:dyDescent="0.3">
      <c r="B31" s="496" t="s">
        <v>383</v>
      </c>
      <c r="C31" s="493">
        <v>-226</v>
      </c>
      <c r="D31" s="493">
        <v>-214</v>
      </c>
    </row>
    <row r="32" spans="2:14" ht="26.25" thickBot="1" x14ac:dyDescent="0.3">
      <c r="B32" s="552" t="s">
        <v>422</v>
      </c>
      <c r="C32" s="493">
        <v>-159</v>
      </c>
      <c r="D32" s="493">
        <v>-445</v>
      </c>
    </row>
    <row r="33" spans="2:4" ht="15.75" thickBot="1" x14ac:dyDescent="0.3">
      <c r="B33" s="552" t="s">
        <v>1152</v>
      </c>
      <c r="C33" s="493">
        <v>148</v>
      </c>
      <c r="D33" s="493">
        <v>433</v>
      </c>
    </row>
    <row r="34" spans="2:4" ht="15.75" thickBot="1" x14ac:dyDescent="0.3">
      <c r="B34" s="494" t="s">
        <v>400</v>
      </c>
      <c r="C34" s="526">
        <v>-237</v>
      </c>
      <c r="D34" s="526">
        <v>-226</v>
      </c>
    </row>
    <row r="35" spans="2:4" ht="15.75" thickBot="1" x14ac:dyDescent="0.3"/>
    <row r="36" spans="2:4" x14ac:dyDescent="0.25">
      <c r="B36" s="503"/>
      <c r="C36" s="492">
        <v>2017</v>
      </c>
      <c r="D36" s="492">
        <v>2016</v>
      </c>
    </row>
    <row r="37" spans="2:4" ht="15.75" thickBot="1" x14ac:dyDescent="0.3">
      <c r="B37" s="494" t="s">
        <v>1153</v>
      </c>
      <c r="C37" s="493" t="s">
        <v>595</v>
      </c>
      <c r="D37" s="493" t="s">
        <v>595</v>
      </c>
    </row>
    <row r="38" spans="2:4" ht="26.25" thickBot="1" x14ac:dyDescent="0.3">
      <c r="B38" s="552" t="s">
        <v>1154</v>
      </c>
      <c r="C38" s="497">
        <v>1063</v>
      </c>
      <c r="D38" s="497">
        <v>1308</v>
      </c>
    </row>
    <row r="40" spans="2:4" ht="15.75" thickBot="1" x14ac:dyDescent="0.3">
      <c r="B40" s="481" t="s">
        <v>1155</v>
      </c>
    </row>
    <row r="41" spans="2:4" x14ac:dyDescent="0.25">
      <c r="B41" s="503"/>
      <c r="C41" s="492">
        <v>2017</v>
      </c>
      <c r="D41" s="492">
        <v>2016</v>
      </c>
    </row>
    <row r="42" spans="2:4" ht="15.75" thickBot="1" x14ac:dyDescent="0.3">
      <c r="B42" s="494" t="s">
        <v>1156</v>
      </c>
      <c r="C42" s="493" t="s">
        <v>595</v>
      </c>
      <c r="D42" s="493" t="s">
        <v>595</v>
      </c>
    </row>
    <row r="43" spans="2:4" ht="15.75" thickBot="1" x14ac:dyDescent="0.3">
      <c r="B43" s="494" t="s">
        <v>1157</v>
      </c>
      <c r="C43" s="493"/>
      <c r="D43" s="493"/>
    </row>
    <row r="44" spans="2:4" ht="15.75" thickBot="1" x14ac:dyDescent="0.3">
      <c r="B44" s="496" t="s">
        <v>1158</v>
      </c>
      <c r="C44" s="497">
        <v>2093</v>
      </c>
      <c r="D44" s="497">
        <v>2151</v>
      </c>
    </row>
    <row r="45" spans="2:4" ht="15.75" thickBot="1" x14ac:dyDescent="0.3">
      <c r="B45" s="496" t="s">
        <v>423</v>
      </c>
      <c r="C45" s="493">
        <v>302</v>
      </c>
      <c r="D45" s="493">
        <v>353</v>
      </c>
    </row>
    <row r="46" spans="2:4" ht="15.75" thickBot="1" x14ac:dyDescent="0.3">
      <c r="B46" s="496" t="s">
        <v>424</v>
      </c>
      <c r="C46" s="493">
        <v>153</v>
      </c>
      <c r="D46" s="493">
        <v>137</v>
      </c>
    </row>
    <row r="47" spans="2:4" ht="15.75" thickBot="1" x14ac:dyDescent="0.3">
      <c r="B47" s="496" t="s">
        <v>425</v>
      </c>
      <c r="C47" s="493">
        <v>982</v>
      </c>
      <c r="D47" s="493">
        <v>732</v>
      </c>
    </row>
    <row r="48" spans="2:4" ht="15.75" thickBot="1" x14ac:dyDescent="0.3">
      <c r="B48" s="494" t="s">
        <v>1159</v>
      </c>
      <c r="C48" s="500">
        <v>3530</v>
      </c>
      <c r="D48" s="500">
        <v>3373</v>
      </c>
    </row>
    <row r="50" spans="2:4" ht="15.75" thickBot="1" x14ac:dyDescent="0.3">
      <c r="B50" s="506" t="s">
        <v>1160</v>
      </c>
    </row>
    <row r="51" spans="2:4" x14ac:dyDescent="0.25">
      <c r="B51" s="905"/>
      <c r="C51" s="511">
        <v>2017</v>
      </c>
      <c r="D51" s="511">
        <v>2016</v>
      </c>
    </row>
    <row r="52" spans="2:4" ht="15.75" thickBot="1" x14ac:dyDescent="0.3">
      <c r="B52" s="906"/>
      <c r="C52" s="373" t="s">
        <v>595</v>
      </c>
      <c r="D52" s="373" t="s">
        <v>595</v>
      </c>
    </row>
    <row r="53" spans="2:4" ht="15.75" thickBot="1" x14ac:dyDescent="0.3">
      <c r="B53" s="517" t="s">
        <v>430</v>
      </c>
      <c r="C53" s="509"/>
      <c r="D53" s="509"/>
    </row>
    <row r="54" spans="2:4" ht="15.75" thickBot="1" x14ac:dyDescent="0.3">
      <c r="B54" s="482"/>
      <c r="C54" s="509"/>
      <c r="D54" s="509"/>
    </row>
    <row r="55" spans="2:4" ht="15.75" thickBot="1" x14ac:dyDescent="0.3">
      <c r="B55" s="517" t="s">
        <v>535</v>
      </c>
      <c r="C55" s="559"/>
      <c r="D55" s="559"/>
    </row>
    <row r="56" spans="2:4" ht="15.75" thickBot="1" x14ac:dyDescent="0.3">
      <c r="B56" s="512" t="s">
        <v>536</v>
      </c>
      <c r="C56" s="373">
        <v>160</v>
      </c>
      <c r="D56" s="373">
        <v>172</v>
      </c>
    </row>
    <row r="57" spans="2:4" ht="15.75" thickBot="1" x14ac:dyDescent="0.3">
      <c r="B57" s="512" t="s">
        <v>537</v>
      </c>
      <c r="C57" s="373">
        <v>112</v>
      </c>
      <c r="D57" s="373">
        <v>145</v>
      </c>
    </row>
    <row r="58" spans="2:4" ht="15.75" thickBot="1" x14ac:dyDescent="0.3">
      <c r="B58" s="517" t="s">
        <v>60</v>
      </c>
      <c r="C58" s="525">
        <v>272</v>
      </c>
      <c r="D58" s="525">
        <v>317</v>
      </c>
    </row>
    <row r="59" spans="2:4" ht="15.75" thickBot="1" x14ac:dyDescent="0.3">
      <c r="B59" s="517"/>
      <c r="C59" s="373"/>
      <c r="D59" s="373"/>
    </row>
    <row r="60" spans="2:4" ht="15.75" thickBot="1" x14ac:dyDescent="0.3">
      <c r="B60" s="517" t="s">
        <v>538</v>
      </c>
      <c r="C60" s="373"/>
      <c r="D60" s="559"/>
    </row>
    <row r="61" spans="2:4" ht="15.75" thickBot="1" x14ac:dyDescent="0.3">
      <c r="B61" s="512" t="s">
        <v>539</v>
      </c>
      <c r="C61" s="516">
        <v>1594</v>
      </c>
      <c r="D61" s="516">
        <v>3886</v>
      </c>
    </row>
    <row r="62" spans="2:4" ht="15.75" thickBot="1" x14ac:dyDescent="0.3">
      <c r="B62" s="512" t="s">
        <v>540</v>
      </c>
      <c r="C62" s="516">
        <v>12256</v>
      </c>
      <c r="D62" s="516">
        <v>7357</v>
      </c>
    </row>
    <row r="63" spans="2:4" ht="15.75" thickBot="1" x14ac:dyDescent="0.3">
      <c r="B63" s="512" t="s">
        <v>541</v>
      </c>
      <c r="C63" s="373"/>
      <c r="D63" s="559"/>
    </row>
    <row r="64" spans="2:4" ht="15.75" thickBot="1" x14ac:dyDescent="0.3">
      <c r="B64" s="555" t="s">
        <v>542</v>
      </c>
      <c r="C64" s="516">
        <v>1601</v>
      </c>
      <c r="D64" s="516">
        <v>1405</v>
      </c>
    </row>
    <row r="65" spans="2:9" ht="15.75" thickBot="1" x14ac:dyDescent="0.3">
      <c r="B65" s="555" t="s">
        <v>543</v>
      </c>
      <c r="C65" s="373">
        <v>738</v>
      </c>
      <c r="D65" s="516">
        <v>1216</v>
      </c>
    </row>
    <row r="66" spans="2:9" ht="15.75" thickBot="1" x14ac:dyDescent="0.3">
      <c r="B66" s="555" t="s">
        <v>544</v>
      </c>
      <c r="C66" s="516">
        <v>3376</v>
      </c>
      <c r="D66" s="516">
        <v>3509</v>
      </c>
    </row>
    <row r="67" spans="2:9" ht="15.75" thickBot="1" x14ac:dyDescent="0.3">
      <c r="B67" s="555" t="s">
        <v>545</v>
      </c>
      <c r="C67" s="373">
        <v>15</v>
      </c>
      <c r="D67" s="373">
        <v>4</v>
      </c>
    </row>
    <row r="68" spans="2:9" ht="15.75" thickBot="1" x14ac:dyDescent="0.3">
      <c r="B68" s="555" t="s">
        <v>541</v>
      </c>
      <c r="C68" s="373">
        <v>61</v>
      </c>
      <c r="D68" s="373" t="s">
        <v>1064</v>
      </c>
    </row>
    <row r="69" spans="2:9" ht="15.75" thickBot="1" x14ac:dyDescent="0.3">
      <c r="B69" s="517" t="s">
        <v>60</v>
      </c>
      <c r="C69" s="518">
        <v>19641</v>
      </c>
      <c r="D69" s="518">
        <v>17377</v>
      </c>
    </row>
    <row r="70" spans="2:9" ht="15.75" thickBot="1" x14ac:dyDescent="0.3">
      <c r="B70" s="482"/>
      <c r="C70" s="373"/>
      <c r="D70" s="559"/>
    </row>
    <row r="71" spans="2:9" ht="15.75" thickBot="1" x14ac:dyDescent="0.3">
      <c r="B71" s="517" t="s">
        <v>546</v>
      </c>
      <c r="C71" s="518">
        <v>19913</v>
      </c>
      <c r="D71" s="518">
        <v>17694</v>
      </c>
    </row>
    <row r="73" spans="2:9" ht="15.75" thickBot="1" x14ac:dyDescent="0.3">
      <c r="B73" s="481" t="s">
        <v>1161</v>
      </c>
    </row>
    <row r="74" spans="2:9" ht="15.75" thickBot="1" x14ac:dyDescent="0.3">
      <c r="B74" s="1017"/>
      <c r="C74" s="1018"/>
      <c r="D74" s="1019"/>
      <c r="E74" s="1020" t="s">
        <v>1162</v>
      </c>
      <c r="F74" s="1021"/>
      <c r="G74" s="1021"/>
      <c r="H74" s="1021"/>
      <c r="I74" s="1022"/>
    </row>
    <row r="75" spans="2:9" x14ac:dyDescent="0.25">
      <c r="B75" s="1023">
        <v>2017</v>
      </c>
      <c r="C75" s="1026" t="s">
        <v>460</v>
      </c>
      <c r="D75" s="1027"/>
      <c r="E75" s="626" t="s">
        <v>1163</v>
      </c>
      <c r="F75" s="627">
        <v>43075</v>
      </c>
      <c r="G75" s="627">
        <v>42767</v>
      </c>
      <c r="H75" s="626" t="s">
        <v>1167</v>
      </c>
      <c r="I75" s="626" t="s">
        <v>1168</v>
      </c>
    </row>
    <row r="76" spans="2:9" x14ac:dyDescent="0.25">
      <c r="B76" s="1024"/>
      <c r="C76" s="1028" t="s">
        <v>595</v>
      </c>
      <c r="D76" s="1029"/>
      <c r="E76" s="626" t="s">
        <v>1164</v>
      </c>
      <c r="F76" s="626" t="s">
        <v>1165</v>
      </c>
      <c r="G76" s="626" t="s">
        <v>1166</v>
      </c>
      <c r="H76" s="626" t="s">
        <v>1166</v>
      </c>
      <c r="I76" s="626" t="s">
        <v>1166</v>
      </c>
    </row>
    <row r="77" spans="2:9" ht="15.75" thickBot="1" x14ac:dyDescent="0.3">
      <c r="B77" s="1025"/>
      <c r="C77" s="1030"/>
      <c r="D77" s="1031"/>
      <c r="E77" s="484" t="s">
        <v>595</v>
      </c>
      <c r="F77" s="484" t="s">
        <v>595</v>
      </c>
      <c r="G77" s="484" t="s">
        <v>595</v>
      </c>
      <c r="H77" s="484" t="s">
        <v>595</v>
      </c>
      <c r="I77" s="484" t="s">
        <v>595</v>
      </c>
    </row>
    <row r="78" spans="2:9" ht="15.75" thickBot="1" x14ac:dyDescent="0.3">
      <c r="B78" s="628" t="s">
        <v>316</v>
      </c>
      <c r="C78" s="1009">
        <v>19641</v>
      </c>
      <c r="D78" s="1010"/>
      <c r="E78" s="629">
        <v>19641</v>
      </c>
      <c r="F78" s="630"/>
      <c r="G78" s="630"/>
      <c r="H78" s="630"/>
      <c r="I78" s="630"/>
    </row>
    <row r="79" spans="2:9" x14ac:dyDescent="0.25">
      <c r="B79" s="1011"/>
      <c r="C79" s="1013"/>
      <c r="D79" s="1013"/>
      <c r="E79" s="1005"/>
      <c r="F79" s="1005"/>
      <c r="G79" s="1005"/>
      <c r="H79" s="1005"/>
      <c r="I79" s="1005"/>
    </row>
    <row r="80" spans="2:9" ht="15.75" thickBot="1" x14ac:dyDescent="0.3">
      <c r="B80" s="1012"/>
      <c r="C80" s="1014"/>
      <c r="D80" s="1014"/>
      <c r="E80" s="1006"/>
      <c r="F80" s="1006"/>
      <c r="G80" s="1006"/>
      <c r="H80" s="1006"/>
      <c r="I80" s="1006"/>
    </row>
    <row r="81" spans="2:9" x14ac:dyDescent="0.25">
      <c r="B81" s="631"/>
      <c r="C81" s="1007" t="s">
        <v>460</v>
      </c>
      <c r="D81" s="1008"/>
      <c r="E81" s="633" t="s">
        <v>1163</v>
      </c>
      <c r="F81" s="635">
        <v>43075</v>
      </c>
      <c r="G81" s="635">
        <v>42767</v>
      </c>
      <c r="H81" s="635">
        <v>42857</v>
      </c>
      <c r="I81" s="633" t="s">
        <v>1168</v>
      </c>
    </row>
    <row r="82" spans="2:9" x14ac:dyDescent="0.25">
      <c r="B82" s="631">
        <v>2016</v>
      </c>
      <c r="C82" s="997" t="s">
        <v>595</v>
      </c>
      <c r="D82" s="998"/>
      <c r="E82" s="633" t="s">
        <v>1164</v>
      </c>
      <c r="F82" s="633" t="s">
        <v>1165</v>
      </c>
      <c r="G82" s="633" t="s">
        <v>1166</v>
      </c>
      <c r="H82" s="633" t="s">
        <v>1166</v>
      </c>
      <c r="I82" s="633" t="s">
        <v>1166</v>
      </c>
    </row>
    <row r="83" spans="2:9" ht="15.75" thickBot="1" x14ac:dyDescent="0.3">
      <c r="B83" s="632"/>
      <c r="C83" s="999"/>
      <c r="D83" s="1000"/>
      <c r="E83" s="634" t="s">
        <v>595</v>
      </c>
      <c r="F83" s="634" t="s">
        <v>595</v>
      </c>
      <c r="G83" s="634" t="s">
        <v>595</v>
      </c>
      <c r="H83" s="634" t="s">
        <v>595</v>
      </c>
      <c r="I83" s="634" t="s">
        <v>595</v>
      </c>
    </row>
    <row r="84" spans="2:9" ht="15.75" thickBot="1" x14ac:dyDescent="0.3">
      <c r="B84" s="636" t="s">
        <v>316</v>
      </c>
      <c r="C84" s="1001">
        <v>17377</v>
      </c>
      <c r="D84" s="1002"/>
      <c r="E84" s="637">
        <v>17377</v>
      </c>
      <c r="F84" s="638"/>
      <c r="G84" s="638"/>
      <c r="H84" s="638"/>
      <c r="I84" s="638"/>
    </row>
    <row r="86" spans="2:9" ht="15.75" thickBot="1" x14ac:dyDescent="0.3">
      <c r="B86" s="481" t="s">
        <v>1169</v>
      </c>
    </row>
    <row r="87" spans="2:9" x14ac:dyDescent="0.25">
      <c r="B87" s="903"/>
      <c r="C87" s="492">
        <v>2017</v>
      </c>
      <c r="D87" s="492">
        <v>2016</v>
      </c>
    </row>
    <row r="88" spans="2:9" ht="15.75" thickBot="1" x14ac:dyDescent="0.3">
      <c r="B88" s="904"/>
      <c r="C88" s="493" t="s">
        <v>595</v>
      </c>
      <c r="D88" s="493" t="s">
        <v>595</v>
      </c>
    </row>
    <row r="89" spans="2:9" ht="15.75" thickBot="1" x14ac:dyDescent="0.3">
      <c r="B89" s="496" t="s">
        <v>426</v>
      </c>
      <c r="C89" s="497">
        <v>2906</v>
      </c>
      <c r="D89" s="497">
        <v>2801</v>
      </c>
    </row>
    <row r="90" spans="2:9" ht="15.75" thickBot="1" x14ac:dyDescent="0.3">
      <c r="B90" s="494" t="s">
        <v>427</v>
      </c>
      <c r="C90" s="500">
        <v>2906</v>
      </c>
      <c r="D90" s="500">
        <v>2801</v>
      </c>
    </row>
    <row r="92" spans="2:9" ht="15.75" thickBot="1" x14ac:dyDescent="0.3">
      <c r="B92" s="481" t="s">
        <v>1170</v>
      </c>
    </row>
    <row r="93" spans="2:9" x14ac:dyDescent="0.25">
      <c r="B93" s="1003"/>
      <c r="C93" s="483">
        <v>2017</v>
      </c>
      <c r="D93" s="483">
        <v>2016</v>
      </c>
    </row>
    <row r="94" spans="2:9" ht="15.75" thickBot="1" x14ac:dyDescent="0.3">
      <c r="B94" s="1004"/>
      <c r="C94" s="484" t="s">
        <v>595</v>
      </c>
      <c r="D94" s="484" t="s">
        <v>595</v>
      </c>
    </row>
    <row r="95" spans="2:9" ht="15.75" thickBot="1" x14ac:dyDescent="0.3">
      <c r="B95" s="625" t="s">
        <v>430</v>
      </c>
      <c r="C95" s="484"/>
      <c r="D95" s="484"/>
    </row>
    <row r="96" spans="2:9" ht="15.75" thickBot="1" x14ac:dyDescent="0.3">
      <c r="B96" s="552" t="s">
        <v>395</v>
      </c>
      <c r="C96" s="484">
        <v>521</v>
      </c>
      <c r="D96" s="484">
        <v>303</v>
      </c>
    </row>
    <row r="97" spans="2:4" ht="15.75" thickBot="1" x14ac:dyDescent="0.3">
      <c r="B97" s="625" t="s">
        <v>1171</v>
      </c>
      <c r="C97" s="502">
        <v>521</v>
      </c>
      <c r="D97" s="502">
        <v>303</v>
      </c>
    </row>
    <row r="98" spans="2:4" ht="15.75" thickBot="1" x14ac:dyDescent="0.3">
      <c r="B98" s="639"/>
      <c r="C98" s="502"/>
      <c r="D98" s="502"/>
    </row>
    <row r="99" spans="2:4" ht="15.75" thickBot="1" x14ac:dyDescent="0.3">
      <c r="B99" s="625" t="s">
        <v>1172</v>
      </c>
      <c r="C99" s="502"/>
      <c r="D99" s="502"/>
    </row>
    <row r="100" spans="2:4" ht="15.75" thickBot="1" x14ac:dyDescent="0.3">
      <c r="B100" s="552" t="s">
        <v>1173</v>
      </c>
      <c r="C100" s="488">
        <v>1000</v>
      </c>
      <c r="D100" s="488">
        <v>1000</v>
      </c>
    </row>
    <row r="101" spans="2:4" ht="15.75" thickBot="1" x14ac:dyDescent="0.3">
      <c r="B101" s="625" t="s">
        <v>1174</v>
      </c>
      <c r="C101" s="489">
        <v>1000</v>
      </c>
      <c r="D101" s="489">
        <v>1000</v>
      </c>
    </row>
    <row r="102" spans="2:4" ht="15.75" thickBot="1" x14ac:dyDescent="0.3">
      <c r="B102" s="639"/>
      <c r="C102" s="502"/>
      <c r="D102" s="502"/>
    </row>
    <row r="103" spans="2:4" ht="15.75" thickBot="1" x14ac:dyDescent="0.3">
      <c r="B103" s="625" t="s">
        <v>429</v>
      </c>
      <c r="C103" s="489">
        <v>1521</v>
      </c>
      <c r="D103" s="489">
        <v>1303</v>
      </c>
    </row>
    <row r="105" spans="2:4" ht="15.75" thickBot="1" x14ac:dyDescent="0.3">
      <c r="B105" s="481" t="s">
        <v>1175</v>
      </c>
    </row>
    <row r="106" spans="2:4" x14ac:dyDescent="0.25">
      <c r="B106" s="957" t="s">
        <v>1176</v>
      </c>
      <c r="C106" s="492">
        <v>2017</v>
      </c>
      <c r="D106" s="511">
        <v>2016</v>
      </c>
    </row>
    <row r="107" spans="2:4" ht="15.75" thickBot="1" x14ac:dyDescent="0.3">
      <c r="B107" s="958"/>
      <c r="C107" s="493" t="s">
        <v>595</v>
      </c>
      <c r="D107" s="373" t="s">
        <v>595</v>
      </c>
    </row>
    <row r="108" spans="2:4" ht="15.75" thickBot="1" x14ac:dyDescent="0.3">
      <c r="B108" s="351" t="s">
        <v>430</v>
      </c>
      <c r="C108" s="493"/>
      <c r="D108" s="373"/>
    </row>
    <row r="109" spans="2:4" ht="15.75" thickBot="1" x14ac:dyDescent="0.3">
      <c r="B109" s="351" t="s">
        <v>306</v>
      </c>
      <c r="C109" s="493">
        <v>627</v>
      </c>
      <c r="D109" s="373">
        <v>737</v>
      </c>
    </row>
    <row r="110" spans="2:4" ht="15.75" thickBot="1" x14ac:dyDescent="0.3">
      <c r="B110" s="29" t="s">
        <v>1177</v>
      </c>
      <c r="C110" s="526">
        <v>627</v>
      </c>
      <c r="D110" s="525">
        <v>737</v>
      </c>
    </row>
    <row r="112" spans="2:4" ht="15.75" thickBot="1" x14ac:dyDescent="0.3">
      <c r="B112" s="481" t="s">
        <v>1178</v>
      </c>
    </row>
    <row r="113" spans="2:5" x14ac:dyDescent="0.25">
      <c r="B113" s="995"/>
      <c r="C113" s="511">
        <v>2017</v>
      </c>
      <c r="D113" s="511">
        <v>2016</v>
      </c>
    </row>
    <row r="114" spans="2:5" ht="15.75" thickBot="1" x14ac:dyDescent="0.3">
      <c r="B114" s="996"/>
      <c r="C114" s="373" t="s">
        <v>595</v>
      </c>
      <c r="D114" s="373" t="s">
        <v>595</v>
      </c>
    </row>
    <row r="115" spans="2:5" ht="15.75" thickBot="1" x14ac:dyDescent="0.3">
      <c r="B115" s="512" t="s">
        <v>430</v>
      </c>
      <c r="C115" s="509"/>
      <c r="D115" s="509"/>
    </row>
    <row r="116" spans="2:5" ht="15.75" thickBot="1" x14ac:dyDescent="0.3">
      <c r="B116" s="512" t="s">
        <v>1179</v>
      </c>
      <c r="C116" s="373">
        <v>304</v>
      </c>
      <c r="D116" s="373">
        <v>403</v>
      </c>
    </row>
    <row r="117" spans="2:5" ht="15.75" thickBot="1" x14ac:dyDescent="0.3">
      <c r="B117" s="512" t="s">
        <v>572</v>
      </c>
      <c r="C117" s="373">
        <v>247</v>
      </c>
      <c r="D117" s="373">
        <v>257</v>
      </c>
    </row>
    <row r="118" spans="2:5" ht="15.75" thickBot="1" x14ac:dyDescent="0.3">
      <c r="B118" s="517" t="s">
        <v>573</v>
      </c>
      <c r="C118" s="525">
        <v>551</v>
      </c>
      <c r="D118" s="525">
        <v>660</v>
      </c>
    </row>
    <row r="119" spans="2:5" ht="15.75" thickBot="1" x14ac:dyDescent="0.3">
      <c r="B119" s="517" t="s">
        <v>574</v>
      </c>
      <c r="C119" s="525">
        <v>551</v>
      </c>
      <c r="D119" s="525">
        <v>660</v>
      </c>
    </row>
    <row r="121" spans="2:5" ht="15.75" thickBot="1" x14ac:dyDescent="0.3">
      <c r="B121" s="481" t="s">
        <v>1180</v>
      </c>
    </row>
    <row r="122" spans="2:5" ht="51" x14ac:dyDescent="0.25">
      <c r="B122" s="905"/>
      <c r="C122" s="485" t="s">
        <v>1181</v>
      </c>
      <c r="D122" s="485" t="s">
        <v>575</v>
      </c>
      <c r="E122" s="485" t="s">
        <v>60</v>
      </c>
    </row>
    <row r="123" spans="2:5" ht="15.75" thickBot="1" x14ac:dyDescent="0.3">
      <c r="B123" s="906"/>
      <c r="C123" s="248" t="s">
        <v>595</v>
      </c>
      <c r="D123" s="248" t="s">
        <v>595</v>
      </c>
      <c r="E123" s="248" t="s">
        <v>595</v>
      </c>
    </row>
    <row r="124" spans="2:5" ht="15.75" thickBot="1" x14ac:dyDescent="0.3">
      <c r="B124" s="512" t="s">
        <v>383</v>
      </c>
      <c r="C124" s="373">
        <v>403</v>
      </c>
      <c r="D124" s="373">
        <v>257</v>
      </c>
      <c r="E124" s="373">
        <v>660</v>
      </c>
    </row>
    <row r="125" spans="2:5" ht="15.75" thickBot="1" x14ac:dyDescent="0.3">
      <c r="B125" s="351" t="s">
        <v>576</v>
      </c>
      <c r="C125" s="373">
        <v>-99</v>
      </c>
      <c r="D125" s="373">
        <v>-10</v>
      </c>
      <c r="E125" s="373">
        <v>-109</v>
      </c>
    </row>
    <row r="126" spans="2:5" ht="15.75" thickBot="1" x14ac:dyDescent="0.3">
      <c r="B126" s="517" t="s">
        <v>400</v>
      </c>
      <c r="C126" s="525">
        <v>304</v>
      </c>
      <c r="D126" s="525">
        <v>247</v>
      </c>
      <c r="E126" s="525">
        <v>551</v>
      </c>
    </row>
  </sheetData>
  <mergeCells count="29">
    <mergeCell ref="B74:D74"/>
    <mergeCell ref="E74:I74"/>
    <mergeCell ref="B75:B77"/>
    <mergeCell ref="C75:D75"/>
    <mergeCell ref="C76:D76"/>
    <mergeCell ref="C77:D77"/>
    <mergeCell ref="B8:B9"/>
    <mergeCell ref="C19:C20"/>
    <mergeCell ref="D19:D20"/>
    <mergeCell ref="B29:B30"/>
    <mergeCell ref="B51:B52"/>
    <mergeCell ref="C78:D78"/>
    <mergeCell ref="B79:B80"/>
    <mergeCell ref="C79:C80"/>
    <mergeCell ref="D79:D80"/>
    <mergeCell ref="E79:E80"/>
    <mergeCell ref="F79:F80"/>
    <mergeCell ref="G79:G80"/>
    <mergeCell ref="H79:H80"/>
    <mergeCell ref="I79:I80"/>
    <mergeCell ref="C81:D81"/>
    <mergeCell ref="B106:B107"/>
    <mergeCell ref="B113:B114"/>
    <mergeCell ref="B122:B123"/>
    <mergeCell ref="C82:D82"/>
    <mergeCell ref="C83:D83"/>
    <mergeCell ref="C84:D84"/>
    <mergeCell ref="B87:B88"/>
    <mergeCell ref="B93:B94"/>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0"/>
  <sheetViews>
    <sheetView workbookViewId="0">
      <selection activeCell="B3" sqref="B3"/>
    </sheetView>
  </sheetViews>
  <sheetFormatPr defaultRowHeight="15" x14ac:dyDescent="0.25"/>
  <cols>
    <col min="2" max="2" width="71" customWidth="1"/>
  </cols>
  <sheetData>
    <row r="1" spans="1:6" s="225" customFormat="1" x14ac:dyDescent="0.25">
      <c r="A1" s="163" t="s">
        <v>270</v>
      </c>
      <c r="B1" s="162"/>
      <c r="C1" s="162"/>
      <c r="D1" s="162"/>
      <c r="E1" s="162"/>
      <c r="F1" s="166"/>
    </row>
    <row r="2" spans="1:6" s="225" customFormat="1" x14ac:dyDescent="0.25">
      <c r="A2" s="163" t="s">
        <v>936</v>
      </c>
      <c r="B2" s="162"/>
      <c r="C2" s="162"/>
      <c r="D2" s="162"/>
      <c r="E2" s="162"/>
      <c r="F2" s="162"/>
    </row>
    <row r="3" spans="1:6" s="225" customFormat="1" x14ac:dyDescent="0.25">
      <c r="A3" s="167"/>
      <c r="B3" s="167"/>
      <c r="C3" s="167"/>
      <c r="D3" s="167"/>
      <c r="E3" s="167"/>
      <c r="F3" s="167"/>
    </row>
    <row r="4" spans="1:6" s="225" customFormat="1" x14ac:dyDescent="0.25">
      <c r="A4" s="162"/>
      <c r="B4" s="163"/>
      <c r="C4" s="162"/>
      <c r="D4" s="162"/>
      <c r="E4" s="162"/>
      <c r="F4" s="162"/>
    </row>
    <row r="5" spans="1:6" s="225" customFormat="1" x14ac:dyDescent="0.25">
      <c r="A5" s="163" t="s">
        <v>1182</v>
      </c>
      <c r="B5" s="640" t="s">
        <v>1183</v>
      </c>
      <c r="C5" s="162"/>
      <c r="D5" s="162"/>
      <c r="E5" s="162"/>
      <c r="F5" s="162"/>
    </row>
    <row r="6" spans="1:6" s="225" customFormat="1" x14ac:dyDescent="0.25"/>
    <row r="7" spans="1:6" ht="15.75" thickBot="1" x14ac:dyDescent="0.3">
      <c r="B7" s="481" t="s">
        <v>1184</v>
      </c>
    </row>
    <row r="8" spans="1:6" x14ac:dyDescent="0.25">
      <c r="B8" s="1032"/>
      <c r="C8" s="511">
        <v>2017</v>
      </c>
      <c r="D8" s="511">
        <v>2016</v>
      </c>
    </row>
    <row r="9" spans="1:6" ht="15.75" thickBot="1" x14ac:dyDescent="0.3">
      <c r="B9" s="1033"/>
      <c r="C9" s="373" t="s">
        <v>595</v>
      </c>
      <c r="D9" s="373" t="s">
        <v>595</v>
      </c>
    </row>
    <row r="10" spans="1:6" ht="15.75" thickBot="1" x14ac:dyDescent="0.3">
      <c r="B10" s="512" t="s">
        <v>547</v>
      </c>
      <c r="C10" s="559"/>
      <c r="D10" s="559"/>
    </row>
    <row r="11" spans="1:6" ht="15.75" thickBot="1" x14ac:dyDescent="0.3">
      <c r="B11" s="512" t="s">
        <v>1185</v>
      </c>
      <c r="C11" s="516">
        <v>50000</v>
      </c>
      <c r="D11" s="516">
        <v>60000</v>
      </c>
    </row>
    <row r="12" spans="1:6" ht="15.75" thickBot="1" x14ac:dyDescent="0.3">
      <c r="B12" s="517" t="s">
        <v>549</v>
      </c>
      <c r="C12" s="518">
        <v>50000</v>
      </c>
      <c r="D12" s="518">
        <v>60000</v>
      </c>
    </row>
    <row r="13" spans="1:6" ht="15.75" thickBot="1" x14ac:dyDescent="0.3">
      <c r="B13" s="641"/>
      <c r="C13" s="373"/>
      <c r="D13" s="559"/>
    </row>
    <row r="14" spans="1:6" ht="15.75" thickBot="1" x14ac:dyDescent="0.3">
      <c r="B14" s="512" t="s">
        <v>550</v>
      </c>
      <c r="C14" s="373"/>
      <c r="D14" s="559"/>
    </row>
    <row r="15" spans="1:6" ht="15.75" thickBot="1" x14ac:dyDescent="0.3">
      <c r="B15" s="512" t="s">
        <v>548</v>
      </c>
      <c r="C15" s="516">
        <v>230000</v>
      </c>
      <c r="D15" s="516">
        <v>220000</v>
      </c>
    </row>
    <row r="16" spans="1:6" ht="15.75" thickBot="1" x14ac:dyDescent="0.3">
      <c r="B16" s="517" t="s">
        <v>1186</v>
      </c>
      <c r="C16" s="518">
        <v>230000</v>
      </c>
      <c r="D16" s="518">
        <v>220000</v>
      </c>
    </row>
    <row r="17" spans="2:4" ht="15.75" thickBot="1" x14ac:dyDescent="0.3">
      <c r="B17" s="641"/>
      <c r="C17" s="373"/>
      <c r="D17" s="559"/>
    </row>
    <row r="18" spans="2:4" ht="15.75" thickBot="1" x14ac:dyDescent="0.3">
      <c r="B18" s="517" t="s">
        <v>551</v>
      </c>
      <c r="C18" s="518">
        <v>280000</v>
      </c>
      <c r="D18" s="518">
        <v>280000</v>
      </c>
    </row>
    <row r="20" spans="2:4" ht="15.75" thickBot="1" x14ac:dyDescent="0.3">
      <c r="B20" s="481" t="s">
        <v>1187</v>
      </c>
    </row>
    <row r="21" spans="2:4" x14ac:dyDescent="0.25">
      <c r="B21" s="1032"/>
      <c r="C21" s="511">
        <v>2017</v>
      </c>
      <c r="D21" s="511">
        <v>2016</v>
      </c>
    </row>
    <row r="22" spans="2:4" ht="15.75" thickBot="1" x14ac:dyDescent="0.3">
      <c r="B22" s="1033"/>
      <c r="C22" s="373" t="s">
        <v>595</v>
      </c>
      <c r="D22" s="373" t="s">
        <v>595</v>
      </c>
    </row>
    <row r="23" spans="2:4" ht="15.75" thickBot="1" x14ac:dyDescent="0.3">
      <c r="B23" s="512" t="s">
        <v>552</v>
      </c>
      <c r="C23" s="516">
        <v>50000</v>
      </c>
      <c r="D23" s="516">
        <v>60000</v>
      </c>
    </row>
    <row r="24" spans="2:4" ht="15.75" thickBot="1" x14ac:dyDescent="0.3">
      <c r="B24" s="512" t="s">
        <v>553</v>
      </c>
      <c r="C24" s="516">
        <v>90000</v>
      </c>
      <c r="D24" s="516">
        <v>90000</v>
      </c>
    </row>
    <row r="25" spans="2:4" ht="15.75" thickBot="1" x14ac:dyDescent="0.3">
      <c r="B25" s="512" t="s">
        <v>554</v>
      </c>
      <c r="C25" s="516">
        <v>90000</v>
      </c>
      <c r="D25" s="516">
        <v>90000</v>
      </c>
    </row>
    <row r="26" spans="2:4" ht="15.75" thickBot="1" x14ac:dyDescent="0.3">
      <c r="B26" s="512" t="s">
        <v>555</v>
      </c>
      <c r="C26" s="516">
        <v>50000</v>
      </c>
      <c r="D26" s="516">
        <v>40000</v>
      </c>
    </row>
    <row r="27" spans="2:4" ht="15.75" thickBot="1" x14ac:dyDescent="0.3">
      <c r="B27" s="29" t="s">
        <v>60</v>
      </c>
      <c r="C27" s="518">
        <v>280000</v>
      </c>
      <c r="D27" s="518">
        <v>280000</v>
      </c>
    </row>
    <row r="29" spans="2:4" ht="15.75" thickBot="1" x14ac:dyDescent="0.3">
      <c r="B29" s="481" t="s">
        <v>1188</v>
      </c>
    </row>
    <row r="30" spans="2:4" x14ac:dyDescent="0.25">
      <c r="B30" s="930"/>
      <c r="C30" s="492">
        <v>2017</v>
      </c>
      <c r="D30" s="492">
        <v>2016</v>
      </c>
    </row>
    <row r="31" spans="2:4" ht="15.75" thickBot="1" x14ac:dyDescent="0.3">
      <c r="B31" s="931"/>
      <c r="C31" s="493" t="s">
        <v>595</v>
      </c>
      <c r="D31" s="493" t="s">
        <v>595</v>
      </c>
    </row>
    <row r="32" spans="2:4" ht="15.75" thickBot="1" x14ac:dyDescent="0.3">
      <c r="B32" s="496" t="s">
        <v>1189</v>
      </c>
      <c r="C32" s="497">
        <v>10289</v>
      </c>
      <c r="D32" s="497">
        <v>11427</v>
      </c>
    </row>
    <row r="33" spans="2:4" ht="15.75" thickBot="1" x14ac:dyDescent="0.3">
      <c r="B33" s="496" t="s">
        <v>1190</v>
      </c>
      <c r="C33" s="497">
        <v>3993</v>
      </c>
      <c r="D33" s="497">
        <v>3697</v>
      </c>
    </row>
    <row r="34" spans="2:4" ht="15.75" thickBot="1" x14ac:dyDescent="0.3">
      <c r="B34" s="496" t="s">
        <v>302</v>
      </c>
      <c r="C34" s="500">
        <v>14282</v>
      </c>
      <c r="D34" s="500">
        <v>15124</v>
      </c>
    </row>
    <row r="36" spans="2:4" ht="15.75" thickBot="1" x14ac:dyDescent="0.3">
      <c r="B36" s="481" t="s">
        <v>1191</v>
      </c>
    </row>
    <row r="37" spans="2:4" x14ac:dyDescent="0.25">
      <c r="B37" s="897"/>
      <c r="C37" s="492">
        <v>2017</v>
      </c>
      <c r="D37" s="492">
        <v>2016</v>
      </c>
    </row>
    <row r="38" spans="2:4" ht="15.75" thickBot="1" x14ac:dyDescent="0.3">
      <c r="B38" s="898"/>
      <c r="C38" s="493" t="s">
        <v>595</v>
      </c>
      <c r="D38" s="493" t="s">
        <v>595</v>
      </c>
    </row>
    <row r="39" spans="2:4" ht="15.75" thickBot="1" x14ac:dyDescent="0.3">
      <c r="B39" s="552" t="s">
        <v>1192</v>
      </c>
      <c r="C39" s="484">
        <v>1</v>
      </c>
      <c r="D39" s="484">
        <v>1</v>
      </c>
    </row>
    <row r="40" spans="2:4" ht="15.75" thickBot="1" x14ac:dyDescent="0.3">
      <c r="B40" s="552" t="s">
        <v>408</v>
      </c>
      <c r="C40" s="497">
        <v>11854</v>
      </c>
      <c r="D40" s="497">
        <v>8865</v>
      </c>
    </row>
    <row r="41" spans="2:4" ht="15.75" thickBot="1" x14ac:dyDescent="0.3">
      <c r="B41" s="625" t="s">
        <v>409</v>
      </c>
      <c r="C41" s="500">
        <v>11855</v>
      </c>
      <c r="D41" s="500">
        <v>8866</v>
      </c>
    </row>
    <row r="43" spans="2:4" ht="15.75" thickBot="1" x14ac:dyDescent="0.3">
      <c r="B43" s="481" t="s">
        <v>1193</v>
      </c>
    </row>
    <row r="44" spans="2:4" x14ac:dyDescent="0.25">
      <c r="B44" s="905"/>
      <c r="C44" s="511">
        <v>2017</v>
      </c>
      <c r="D44" s="511">
        <v>2016</v>
      </c>
    </row>
    <row r="45" spans="2:4" ht="15.75" thickBot="1" x14ac:dyDescent="0.3">
      <c r="B45" s="906"/>
      <c r="C45" s="373" t="s">
        <v>595</v>
      </c>
      <c r="D45" s="373" t="s">
        <v>595</v>
      </c>
    </row>
    <row r="46" spans="2:4" ht="15.75" thickBot="1" x14ac:dyDescent="0.3">
      <c r="B46" s="512" t="s">
        <v>295</v>
      </c>
      <c r="C46" s="516">
        <v>2004</v>
      </c>
      <c r="D46" s="516">
        <v>9083</v>
      </c>
    </row>
    <row r="47" spans="2:4" ht="15.75" thickBot="1" x14ac:dyDescent="0.3">
      <c r="B47" s="482"/>
      <c r="C47" s="525"/>
      <c r="D47" s="509"/>
    </row>
    <row r="48" spans="2:4" ht="15.75" thickBot="1" x14ac:dyDescent="0.3">
      <c r="B48" s="512" t="s">
        <v>614</v>
      </c>
      <c r="C48" s="373"/>
      <c r="D48" s="509"/>
    </row>
    <row r="49" spans="2:4" ht="15.75" thickBot="1" x14ac:dyDescent="0.3">
      <c r="B49" s="512" t="s">
        <v>615</v>
      </c>
      <c r="C49" s="516">
        <v>1118</v>
      </c>
      <c r="D49" s="373">
        <v>315</v>
      </c>
    </row>
    <row r="50" spans="2:4" ht="15.75" thickBot="1" x14ac:dyDescent="0.3">
      <c r="B50" s="512" t="s">
        <v>616</v>
      </c>
      <c r="C50" s="516">
        <v>38099</v>
      </c>
      <c r="D50" s="516">
        <v>36416</v>
      </c>
    </row>
    <row r="51" spans="2:4" ht="15.75" thickBot="1" x14ac:dyDescent="0.3">
      <c r="B51" s="512" t="s">
        <v>277</v>
      </c>
      <c r="C51" s="516">
        <v>-6562</v>
      </c>
      <c r="D51" s="516">
        <v>-8762</v>
      </c>
    </row>
    <row r="52" spans="2:4" ht="15.75" thickBot="1" x14ac:dyDescent="0.3">
      <c r="B52" s="512" t="s">
        <v>617</v>
      </c>
      <c r="C52" s="373">
        <v>12</v>
      </c>
      <c r="D52" s="373">
        <v>11</v>
      </c>
    </row>
    <row r="53" spans="2:4" ht="15.75" thickBot="1" x14ac:dyDescent="0.3">
      <c r="B53" s="512" t="s">
        <v>618</v>
      </c>
      <c r="C53" s="373">
        <v>-333</v>
      </c>
      <c r="D53" s="516">
        <v>-1192</v>
      </c>
    </row>
    <row r="54" spans="2:4" ht="15.75" thickBot="1" x14ac:dyDescent="0.3">
      <c r="B54" s="512" t="s">
        <v>619</v>
      </c>
      <c r="C54" s="516">
        <v>-2914</v>
      </c>
      <c r="D54" s="516">
        <v>-1424</v>
      </c>
    </row>
    <row r="55" spans="2:4" ht="15.75" thickBot="1" x14ac:dyDescent="0.3">
      <c r="B55" s="512" t="s">
        <v>620</v>
      </c>
      <c r="C55" s="373">
        <v>883</v>
      </c>
      <c r="D55" s="516">
        <v>2721</v>
      </c>
    </row>
    <row r="56" spans="2:4" ht="15.75" thickBot="1" x14ac:dyDescent="0.3">
      <c r="B56" s="482"/>
      <c r="C56" s="373"/>
      <c r="D56" s="509"/>
    </row>
    <row r="57" spans="2:4" ht="26.25" thickBot="1" x14ac:dyDescent="0.3">
      <c r="B57" s="29" t="s">
        <v>621</v>
      </c>
      <c r="C57" s="518">
        <v>32307</v>
      </c>
      <c r="D57" s="518">
        <v>37168</v>
      </c>
    </row>
    <row r="58" spans="2:4" ht="15.75" thickBot="1" x14ac:dyDescent="0.3">
      <c r="B58" s="482"/>
      <c r="C58" s="373"/>
      <c r="D58" s="509"/>
    </row>
    <row r="59" spans="2:4" ht="15.75" thickBot="1" x14ac:dyDescent="0.3">
      <c r="B59" s="512" t="s">
        <v>1194</v>
      </c>
      <c r="C59" s="525"/>
      <c r="D59" s="509"/>
    </row>
    <row r="60" spans="2:4" ht="15.75" thickBot="1" x14ac:dyDescent="0.3">
      <c r="B60" s="512" t="s">
        <v>622</v>
      </c>
      <c r="C60" s="516">
        <v>1676</v>
      </c>
      <c r="D60" s="516">
        <v>-1057</v>
      </c>
    </row>
    <row r="61" spans="2:4" ht="15.75" thickBot="1" x14ac:dyDescent="0.3">
      <c r="B61" s="512" t="s">
        <v>623</v>
      </c>
      <c r="C61" s="373">
        <v>-107</v>
      </c>
      <c r="D61" s="373">
        <v>-811</v>
      </c>
    </row>
    <row r="62" spans="2:4" ht="15.75" thickBot="1" x14ac:dyDescent="0.3">
      <c r="B62" s="512" t="s">
        <v>1195</v>
      </c>
      <c r="C62" s="516">
        <v>-1562</v>
      </c>
      <c r="D62" s="373">
        <v>-435</v>
      </c>
    </row>
    <row r="63" spans="2:4" ht="15.75" thickBot="1" x14ac:dyDescent="0.3">
      <c r="B63" s="512" t="s">
        <v>624</v>
      </c>
      <c r="C63" s="373">
        <v>306</v>
      </c>
      <c r="D63" s="516">
        <v>7916</v>
      </c>
    </row>
    <row r="64" spans="2:4" ht="15.75" thickBot="1" x14ac:dyDescent="0.3">
      <c r="B64" s="512" t="s">
        <v>625</v>
      </c>
      <c r="C64" s="373">
        <v>-261</v>
      </c>
      <c r="D64" s="516">
        <v>4267</v>
      </c>
    </row>
    <row r="65" spans="2:4" ht="15.75" thickBot="1" x14ac:dyDescent="0.3">
      <c r="B65" s="512" t="s">
        <v>626</v>
      </c>
      <c r="C65" s="373">
        <v>-96</v>
      </c>
      <c r="D65" s="373">
        <v>-35</v>
      </c>
    </row>
    <row r="66" spans="2:4" ht="15.75" thickBot="1" x14ac:dyDescent="0.3">
      <c r="B66" s="512" t="s">
        <v>627</v>
      </c>
      <c r="C66" s="373">
        <v>655</v>
      </c>
      <c r="D66" s="373">
        <v>363</v>
      </c>
    </row>
    <row r="67" spans="2:4" ht="15.75" thickBot="1" x14ac:dyDescent="0.3">
      <c r="B67" s="517" t="s">
        <v>628</v>
      </c>
      <c r="C67" s="518">
        <v>32918</v>
      </c>
      <c r="D67" s="518">
        <v>47376</v>
      </c>
    </row>
    <row r="69" spans="2:4" ht="15.75" thickBot="1" x14ac:dyDescent="0.3">
      <c r="B69" s="481" t="s">
        <v>1196</v>
      </c>
    </row>
    <row r="70" spans="2:4" x14ac:dyDescent="0.25">
      <c r="B70" s="919" t="s">
        <v>556</v>
      </c>
      <c r="C70" s="511">
        <v>2017</v>
      </c>
      <c r="D70" s="511">
        <v>2016</v>
      </c>
    </row>
    <row r="71" spans="2:4" ht="15.75" thickBot="1" x14ac:dyDescent="0.3">
      <c r="B71" s="920"/>
      <c r="C71" s="373" t="s">
        <v>595</v>
      </c>
      <c r="D71" s="373" t="s">
        <v>595</v>
      </c>
    </row>
    <row r="72" spans="2:4" ht="15.75" thickBot="1" x14ac:dyDescent="0.3">
      <c r="B72" s="512" t="s">
        <v>1197</v>
      </c>
      <c r="C72" s="516">
        <v>5000</v>
      </c>
      <c r="D72" s="516">
        <v>5000</v>
      </c>
    </row>
    <row r="73" spans="2:4" ht="15.75" thickBot="1" x14ac:dyDescent="0.3">
      <c r="B73" s="512" t="s">
        <v>558</v>
      </c>
      <c r="C73" s="373" t="s">
        <v>1064</v>
      </c>
      <c r="D73" s="373" t="s">
        <v>1064</v>
      </c>
    </row>
    <row r="74" spans="2:4" ht="15.75" thickBot="1" x14ac:dyDescent="0.3">
      <c r="B74" s="512" t="s">
        <v>559</v>
      </c>
      <c r="C74" s="518">
        <v>5000</v>
      </c>
      <c r="D74" s="518">
        <v>5000</v>
      </c>
    </row>
    <row r="75" spans="2:4" ht="15.75" thickBot="1" x14ac:dyDescent="0.3"/>
    <row r="76" spans="2:4" x14ac:dyDescent="0.25">
      <c r="B76" s="919" t="s">
        <v>560</v>
      </c>
      <c r="C76" s="511">
        <v>2017</v>
      </c>
      <c r="D76" s="511">
        <v>2016</v>
      </c>
    </row>
    <row r="77" spans="2:4" ht="15.75" thickBot="1" x14ac:dyDescent="0.3">
      <c r="B77" s="920"/>
      <c r="C77" s="373" t="s">
        <v>595</v>
      </c>
      <c r="D77" s="373" t="s">
        <v>595</v>
      </c>
    </row>
    <row r="78" spans="2:4" ht="15.75" thickBot="1" x14ac:dyDescent="0.3">
      <c r="B78" s="512" t="s">
        <v>557</v>
      </c>
      <c r="C78" s="516">
        <v>5000</v>
      </c>
      <c r="D78" s="516">
        <v>5000</v>
      </c>
    </row>
    <row r="79" spans="2:4" ht="15.75" thickBot="1" x14ac:dyDescent="0.3">
      <c r="B79" s="512" t="s">
        <v>558</v>
      </c>
      <c r="C79" s="373" t="s">
        <v>1064</v>
      </c>
      <c r="D79" s="516">
        <v>-2500</v>
      </c>
    </row>
    <row r="80" spans="2:4" ht="15.75" thickBot="1" x14ac:dyDescent="0.3">
      <c r="B80" s="512" t="s">
        <v>559</v>
      </c>
      <c r="C80" s="518">
        <v>5000</v>
      </c>
      <c r="D80" s="518">
        <v>2500</v>
      </c>
    </row>
    <row r="82" spans="2:4" ht="15.75" thickBot="1" x14ac:dyDescent="0.3">
      <c r="B82" s="481" t="s">
        <v>1198</v>
      </c>
    </row>
    <row r="83" spans="2:4" x14ac:dyDescent="0.25">
      <c r="B83" s="1032"/>
      <c r="C83" s="511">
        <v>2017</v>
      </c>
      <c r="D83" s="511">
        <v>2016</v>
      </c>
    </row>
    <row r="84" spans="2:4" ht="15.75" thickBot="1" x14ac:dyDescent="0.3">
      <c r="B84" s="1033"/>
      <c r="C84" s="373" t="s">
        <v>595</v>
      </c>
      <c r="D84" s="373" t="s">
        <v>595</v>
      </c>
    </row>
    <row r="85" spans="2:4" ht="15.75" thickBot="1" x14ac:dyDescent="0.3">
      <c r="B85" s="517" t="s">
        <v>583</v>
      </c>
      <c r="C85" s="559"/>
      <c r="D85" s="559"/>
    </row>
    <row r="86" spans="2:4" ht="15.75" thickBot="1" x14ac:dyDescent="0.3">
      <c r="B86" s="351" t="s">
        <v>1199</v>
      </c>
      <c r="C86" s="559"/>
      <c r="D86" s="559"/>
    </row>
    <row r="87" spans="2:4" ht="15.75" thickBot="1" x14ac:dyDescent="0.3">
      <c r="B87" s="512" t="s">
        <v>1200</v>
      </c>
      <c r="C87" s="373">
        <v>25</v>
      </c>
      <c r="D87" s="373">
        <v>34</v>
      </c>
    </row>
    <row r="88" spans="2:4" ht="15.75" thickBot="1" x14ac:dyDescent="0.3">
      <c r="B88" s="512" t="s">
        <v>1201</v>
      </c>
      <c r="C88" s="373">
        <v>28</v>
      </c>
      <c r="D88" s="373">
        <v>43</v>
      </c>
    </row>
    <row r="89" spans="2:4" ht="15.75" thickBot="1" x14ac:dyDescent="0.3">
      <c r="B89" s="512" t="s">
        <v>1202</v>
      </c>
      <c r="C89" s="373">
        <v>48</v>
      </c>
      <c r="D89" s="373">
        <v>9</v>
      </c>
    </row>
    <row r="90" spans="2:4" ht="15.75" thickBot="1" x14ac:dyDescent="0.3">
      <c r="B90" s="517" t="s">
        <v>587</v>
      </c>
      <c r="C90" s="525">
        <v>101</v>
      </c>
      <c r="D90" s="525">
        <v>86</v>
      </c>
    </row>
  </sheetData>
  <mergeCells count="8">
    <mergeCell ref="B76:B77"/>
    <mergeCell ref="B83:B84"/>
    <mergeCell ref="B8:B9"/>
    <mergeCell ref="B21:B22"/>
    <mergeCell ref="B30:B31"/>
    <mergeCell ref="B37:B38"/>
    <mergeCell ref="B44:B45"/>
    <mergeCell ref="B70:B71"/>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8"/>
  <sheetViews>
    <sheetView workbookViewId="0">
      <selection sqref="A1:XFD5"/>
    </sheetView>
  </sheetViews>
  <sheetFormatPr defaultRowHeight="15" x14ac:dyDescent="0.25"/>
  <cols>
    <col min="2" max="2" width="54.28515625" customWidth="1"/>
    <col min="3" max="3" width="16.5703125" customWidth="1"/>
    <col min="4" max="4" width="17.85546875" customWidth="1"/>
    <col min="5" max="7" width="12.7109375" customWidth="1"/>
  </cols>
  <sheetData>
    <row r="1" spans="1:13" x14ac:dyDescent="0.25">
      <c r="A1" s="170" t="s">
        <v>270</v>
      </c>
      <c r="B1" s="168"/>
      <c r="C1" s="168"/>
      <c r="D1" s="168"/>
      <c r="E1" s="168"/>
      <c r="F1" s="172"/>
      <c r="G1" s="169"/>
      <c r="H1" s="168"/>
      <c r="I1" s="168"/>
      <c r="J1" s="168"/>
      <c r="K1" s="168"/>
      <c r="L1" s="168"/>
      <c r="M1" s="168"/>
    </row>
    <row r="2" spans="1:13" x14ac:dyDescent="0.25">
      <c r="A2" s="170" t="s">
        <v>936</v>
      </c>
      <c r="B2" s="168"/>
      <c r="C2" s="168"/>
      <c r="D2" s="168"/>
      <c r="E2" s="168"/>
      <c r="F2" s="168"/>
      <c r="G2" s="169"/>
      <c r="H2" s="168"/>
      <c r="I2" s="168"/>
      <c r="J2" s="168"/>
      <c r="K2" s="168"/>
      <c r="L2" s="168"/>
      <c r="M2" s="168"/>
    </row>
    <row r="3" spans="1:13" x14ac:dyDescent="0.25">
      <c r="A3" s="173"/>
      <c r="B3" s="173"/>
      <c r="C3" s="173"/>
      <c r="D3" s="173"/>
      <c r="E3" s="173"/>
      <c r="F3" s="173"/>
      <c r="G3" s="169"/>
      <c r="H3" s="168"/>
      <c r="I3" s="168"/>
      <c r="J3" s="168"/>
      <c r="K3" s="168"/>
      <c r="L3" s="168"/>
      <c r="M3" s="168"/>
    </row>
    <row r="4" spans="1:13" x14ac:dyDescent="0.25">
      <c r="A4" s="168"/>
      <c r="B4" s="170"/>
      <c r="C4" s="170"/>
      <c r="D4" s="168"/>
      <c r="E4" s="168"/>
      <c r="F4" s="168"/>
      <c r="G4" s="168"/>
      <c r="H4" s="168"/>
      <c r="I4" s="168"/>
      <c r="J4" s="168"/>
      <c r="K4" s="168"/>
      <c r="L4" s="168"/>
      <c r="M4" s="168"/>
    </row>
    <row r="5" spans="1:13" x14ac:dyDescent="0.25">
      <c r="A5" s="481" t="s">
        <v>1203</v>
      </c>
      <c r="B5" s="481" t="s">
        <v>1204</v>
      </c>
      <c r="C5" s="168"/>
      <c r="D5" s="168"/>
      <c r="E5" s="168"/>
      <c r="F5" s="168"/>
      <c r="G5" s="171"/>
      <c r="H5" s="168"/>
      <c r="I5" s="168"/>
      <c r="J5" s="168"/>
      <c r="K5" s="168"/>
      <c r="L5" s="168"/>
      <c r="M5" s="168"/>
    </row>
    <row r="7" spans="1:13" ht="15.75" thickBot="1" x14ac:dyDescent="0.3">
      <c r="B7" s="481" t="s">
        <v>1205</v>
      </c>
    </row>
    <row r="8" spans="1:13" x14ac:dyDescent="0.25">
      <c r="B8" s="1045">
        <v>2017</v>
      </c>
      <c r="C8" s="642"/>
      <c r="D8" s="642"/>
      <c r="E8" s="1048" t="s">
        <v>60</v>
      </c>
    </row>
    <row r="9" spans="1:13" ht="63.75" x14ac:dyDescent="0.25">
      <c r="B9" s="1046"/>
      <c r="C9" s="633" t="s">
        <v>1206</v>
      </c>
      <c r="D9" s="633" t="s">
        <v>1213</v>
      </c>
      <c r="E9" s="1049"/>
    </row>
    <row r="10" spans="1:13" ht="15.75" thickBot="1" x14ac:dyDescent="0.3">
      <c r="B10" s="1047"/>
      <c r="C10" s="643"/>
      <c r="D10" s="248"/>
      <c r="E10" s="1050"/>
    </row>
    <row r="11" spans="1:13" ht="15.75" thickBot="1" x14ac:dyDescent="0.3">
      <c r="B11" s="29"/>
      <c r="C11" s="248" t="s">
        <v>595</v>
      </c>
      <c r="D11" s="248" t="s">
        <v>595</v>
      </c>
      <c r="E11" s="484" t="s">
        <v>595</v>
      </c>
    </row>
    <row r="12" spans="1:13" ht="15.75" thickBot="1" x14ac:dyDescent="0.3">
      <c r="B12" s="29" t="s">
        <v>1207</v>
      </c>
      <c r="C12" s="644"/>
      <c r="D12" s="644"/>
      <c r="E12" s="502"/>
    </row>
    <row r="13" spans="1:13" ht="15.75" thickBot="1" x14ac:dyDescent="0.3">
      <c r="B13" s="351" t="s">
        <v>1208</v>
      </c>
      <c r="C13" s="250">
        <v>11855</v>
      </c>
      <c r="D13" s="248" t="s">
        <v>1176</v>
      </c>
      <c r="E13" s="488">
        <v>11855</v>
      </c>
    </row>
    <row r="14" spans="1:13" ht="15.75" thickBot="1" x14ac:dyDescent="0.3">
      <c r="B14" s="351" t="s">
        <v>1209</v>
      </c>
      <c r="C14" s="250">
        <v>10811</v>
      </c>
      <c r="D14" s="248"/>
      <c r="E14" s="488">
        <v>10811</v>
      </c>
    </row>
    <row r="15" spans="1:13" ht="15.75" thickBot="1" x14ac:dyDescent="0.3">
      <c r="B15" s="351" t="s">
        <v>349</v>
      </c>
      <c r="C15" s="250">
        <v>8108</v>
      </c>
      <c r="D15" s="248"/>
      <c r="E15" s="488">
        <v>8108</v>
      </c>
    </row>
    <row r="16" spans="1:13" ht="15.75" thickBot="1" x14ac:dyDescent="0.3">
      <c r="B16" s="351" t="s">
        <v>377</v>
      </c>
      <c r="C16" s="250">
        <v>1000</v>
      </c>
      <c r="D16" s="248"/>
      <c r="E16" s="488">
        <v>1000</v>
      </c>
    </row>
    <row r="17" spans="2:5" ht="15.75" thickBot="1" x14ac:dyDescent="0.3">
      <c r="B17" s="29" t="s">
        <v>1210</v>
      </c>
      <c r="C17" s="490">
        <v>31774</v>
      </c>
      <c r="D17" s="644"/>
      <c r="E17" s="489">
        <v>31774</v>
      </c>
    </row>
    <row r="18" spans="2:5" ht="15.75" thickBot="1" x14ac:dyDescent="0.3">
      <c r="B18" s="532"/>
      <c r="C18" s="645"/>
      <c r="D18" s="645"/>
      <c r="E18" s="502"/>
    </row>
    <row r="19" spans="2:5" ht="15.75" thickBot="1" x14ac:dyDescent="0.3">
      <c r="B19" s="29" t="s">
        <v>1211</v>
      </c>
      <c r="C19" s="644"/>
      <c r="D19" s="644"/>
      <c r="E19" s="502"/>
    </row>
    <row r="20" spans="2:5" ht="15.75" thickBot="1" x14ac:dyDescent="0.3">
      <c r="B20" s="29" t="s">
        <v>316</v>
      </c>
      <c r="C20" s="248"/>
      <c r="D20" s="250">
        <v>19641</v>
      </c>
      <c r="E20" s="488">
        <v>19641</v>
      </c>
    </row>
    <row r="21" spans="2:5" ht="15.75" thickBot="1" x14ac:dyDescent="0.3">
      <c r="B21" s="29" t="s">
        <v>561</v>
      </c>
      <c r="C21" s="248"/>
      <c r="D21" s="250">
        <v>280000</v>
      </c>
      <c r="E21" s="488">
        <v>280000</v>
      </c>
    </row>
    <row r="22" spans="2:5" ht="15.75" thickBot="1" x14ac:dyDescent="0.3">
      <c r="B22" s="29" t="s">
        <v>1212</v>
      </c>
      <c r="C22" s="644"/>
      <c r="D22" s="490">
        <v>299641</v>
      </c>
      <c r="E22" s="489">
        <v>299641</v>
      </c>
    </row>
    <row r="23" spans="2:5" ht="15.75" thickBot="1" x14ac:dyDescent="0.3"/>
    <row r="24" spans="2:5" x14ac:dyDescent="0.25">
      <c r="B24" s="1045">
        <v>2016</v>
      </c>
      <c r="C24" s="642"/>
      <c r="D24" s="642"/>
      <c r="E24" s="646"/>
    </row>
    <row r="25" spans="2:5" ht="64.5" thickBot="1" x14ac:dyDescent="0.3">
      <c r="B25" s="1046"/>
      <c r="C25" s="633" t="s">
        <v>1206</v>
      </c>
      <c r="D25" s="633" t="s">
        <v>1214</v>
      </c>
      <c r="E25" s="647" t="s">
        <v>60</v>
      </c>
    </row>
    <row r="26" spans="2:5" ht="15.75" thickBot="1" x14ac:dyDescent="0.3">
      <c r="B26" s="584"/>
      <c r="C26" s="648" t="s">
        <v>595</v>
      </c>
      <c r="D26" s="648" t="s">
        <v>595</v>
      </c>
      <c r="E26" s="649" t="s">
        <v>595</v>
      </c>
    </row>
    <row r="27" spans="2:5" ht="15.75" thickBot="1" x14ac:dyDescent="0.3">
      <c r="B27" s="29" t="s">
        <v>1207</v>
      </c>
      <c r="C27" s="644"/>
      <c r="D27" s="644"/>
      <c r="E27" s="502"/>
    </row>
    <row r="28" spans="2:5" ht="15.75" thickBot="1" x14ac:dyDescent="0.3">
      <c r="B28" s="351" t="s">
        <v>1208</v>
      </c>
      <c r="C28" s="250">
        <v>8866</v>
      </c>
      <c r="D28" s="644"/>
      <c r="E28" s="488">
        <v>8866</v>
      </c>
    </row>
    <row r="29" spans="2:5" ht="15.75" thickBot="1" x14ac:dyDescent="0.3">
      <c r="B29" s="351" t="s">
        <v>1209</v>
      </c>
      <c r="C29" s="250">
        <v>12764</v>
      </c>
      <c r="D29" s="248"/>
      <c r="E29" s="488">
        <v>12764</v>
      </c>
    </row>
    <row r="30" spans="2:5" ht="15.75" thickBot="1" x14ac:dyDescent="0.3">
      <c r="B30" s="351" t="s">
        <v>349</v>
      </c>
      <c r="C30" s="250">
        <v>6752</v>
      </c>
      <c r="D30" s="248"/>
      <c r="E30" s="488">
        <v>6752</v>
      </c>
    </row>
    <row r="31" spans="2:5" ht="15.75" thickBot="1" x14ac:dyDescent="0.3">
      <c r="B31" s="351" t="s">
        <v>377</v>
      </c>
      <c r="C31" s="250">
        <v>1000</v>
      </c>
      <c r="D31" s="248"/>
      <c r="E31" s="488">
        <v>1000</v>
      </c>
    </row>
    <row r="32" spans="2:5" ht="15.75" thickBot="1" x14ac:dyDescent="0.3">
      <c r="B32" s="29" t="s">
        <v>1210</v>
      </c>
      <c r="C32" s="490">
        <v>29382</v>
      </c>
      <c r="D32" s="644"/>
      <c r="E32" s="489">
        <v>29382</v>
      </c>
    </row>
    <row r="33" spans="2:6" ht="15.75" thickBot="1" x14ac:dyDescent="0.3">
      <c r="B33" s="532"/>
      <c r="C33" s="645"/>
      <c r="D33" s="645"/>
      <c r="E33" s="502"/>
    </row>
    <row r="34" spans="2:6" ht="15.75" thickBot="1" x14ac:dyDescent="0.3">
      <c r="B34" s="29" t="s">
        <v>1211</v>
      </c>
      <c r="C34" s="644"/>
      <c r="D34" s="644"/>
      <c r="E34" s="502"/>
    </row>
    <row r="35" spans="2:6" ht="15.75" thickBot="1" x14ac:dyDescent="0.3">
      <c r="B35" s="29" t="s">
        <v>316</v>
      </c>
      <c r="C35" s="248"/>
      <c r="D35" s="250">
        <v>17377</v>
      </c>
      <c r="E35" s="488">
        <v>17377</v>
      </c>
    </row>
    <row r="36" spans="2:6" ht="15.75" thickBot="1" x14ac:dyDescent="0.3">
      <c r="B36" s="29" t="s">
        <v>561</v>
      </c>
      <c r="C36" s="248"/>
      <c r="D36" s="250">
        <v>280000</v>
      </c>
      <c r="E36" s="488">
        <v>280000</v>
      </c>
    </row>
    <row r="37" spans="2:6" ht="15.75" thickBot="1" x14ac:dyDescent="0.3">
      <c r="B37" s="29" t="s">
        <v>1212</v>
      </c>
      <c r="C37" s="644"/>
      <c r="D37" s="490">
        <v>297377</v>
      </c>
      <c r="E37" s="489">
        <v>297377</v>
      </c>
    </row>
    <row r="39" spans="2:6" x14ac:dyDescent="0.25">
      <c r="B39" s="506" t="s">
        <v>1215</v>
      </c>
    </row>
    <row r="41" spans="2:6" ht="15.75" thickBot="1" x14ac:dyDescent="0.3">
      <c r="B41" s="481" t="s">
        <v>1216</v>
      </c>
    </row>
    <row r="42" spans="2:6" ht="25.5" x14ac:dyDescent="0.25">
      <c r="B42" s="911">
        <v>2017</v>
      </c>
      <c r="C42" s="483" t="s">
        <v>1217</v>
      </c>
      <c r="D42" s="483" t="s">
        <v>1219</v>
      </c>
      <c r="E42" s="1048" t="s">
        <v>1221</v>
      </c>
      <c r="F42" s="1048" t="s">
        <v>1222</v>
      </c>
    </row>
    <row r="43" spans="2:6" ht="15.75" thickBot="1" x14ac:dyDescent="0.3">
      <c r="B43" s="912"/>
      <c r="C43" s="484" t="s">
        <v>1218</v>
      </c>
      <c r="D43" s="484" t="s">
        <v>1220</v>
      </c>
      <c r="E43" s="1050"/>
      <c r="F43" s="1050"/>
    </row>
    <row r="44" spans="2:6" ht="15.75" thickBot="1" x14ac:dyDescent="0.3">
      <c r="B44" s="351"/>
      <c r="C44" s="493" t="s">
        <v>595</v>
      </c>
      <c r="D44" s="493" t="s">
        <v>595</v>
      </c>
      <c r="E44" s="493" t="s">
        <v>595</v>
      </c>
      <c r="F44" s="484" t="s">
        <v>595</v>
      </c>
    </row>
    <row r="45" spans="2:6" ht="15.75" thickBot="1" x14ac:dyDescent="0.3">
      <c r="B45" s="351" t="s">
        <v>1208</v>
      </c>
      <c r="C45" s="497">
        <v>11855</v>
      </c>
      <c r="D45" s="493"/>
      <c r="E45" s="493"/>
      <c r="F45" s="488">
        <v>11855</v>
      </c>
    </row>
    <row r="46" spans="2:6" ht="15.75" thickBot="1" x14ac:dyDescent="0.3">
      <c r="B46" s="351" t="s">
        <v>1223</v>
      </c>
      <c r="C46" s="493"/>
      <c r="D46" s="493"/>
      <c r="E46" s="497">
        <v>18919</v>
      </c>
      <c r="F46" s="488">
        <v>18919</v>
      </c>
    </row>
    <row r="47" spans="2:6" ht="15.75" thickBot="1" x14ac:dyDescent="0.3">
      <c r="B47" s="351" t="s">
        <v>1224</v>
      </c>
      <c r="C47" s="493"/>
      <c r="D47" s="497">
        <v>1000</v>
      </c>
      <c r="E47" s="493"/>
      <c r="F47" s="488">
        <v>1000</v>
      </c>
    </row>
    <row r="48" spans="2:6" ht="15.75" thickBot="1" x14ac:dyDescent="0.3">
      <c r="B48" s="29" t="s">
        <v>1210</v>
      </c>
      <c r="C48" s="526"/>
      <c r="D48" s="526"/>
      <c r="E48" s="526"/>
      <c r="F48" s="500">
        <v>31774</v>
      </c>
    </row>
    <row r="49" spans="2:7" ht="15.75" thickBot="1" x14ac:dyDescent="0.3">
      <c r="B49" s="650"/>
      <c r="C49" s="474"/>
      <c r="D49" s="474"/>
      <c r="E49" s="474"/>
      <c r="F49" s="474"/>
    </row>
    <row r="50" spans="2:7" x14ac:dyDescent="0.25">
      <c r="B50" s="911">
        <v>2016</v>
      </c>
      <c r="C50" s="564" t="s">
        <v>1217</v>
      </c>
      <c r="D50" s="564" t="s">
        <v>1219</v>
      </c>
      <c r="E50" s="1015" t="s">
        <v>1221</v>
      </c>
      <c r="F50" s="1015" t="s">
        <v>1222</v>
      </c>
    </row>
    <row r="51" spans="2:7" ht="15.75" thickBot="1" x14ac:dyDescent="0.3">
      <c r="B51" s="912"/>
      <c r="C51" s="493" t="s">
        <v>1218</v>
      </c>
      <c r="D51" s="493" t="s">
        <v>1220</v>
      </c>
      <c r="E51" s="1016"/>
      <c r="F51" s="1016"/>
    </row>
    <row r="52" spans="2:7" ht="15.75" thickBot="1" x14ac:dyDescent="0.3">
      <c r="B52" s="351"/>
      <c r="C52" s="493" t="s">
        <v>595</v>
      </c>
      <c r="D52" s="493" t="s">
        <v>595</v>
      </c>
      <c r="E52" s="493" t="s">
        <v>595</v>
      </c>
      <c r="F52" s="484" t="s">
        <v>595</v>
      </c>
    </row>
    <row r="53" spans="2:7" ht="15.75" thickBot="1" x14ac:dyDescent="0.3">
      <c r="B53" s="351" t="s">
        <v>1208</v>
      </c>
      <c r="C53" s="497">
        <v>8866</v>
      </c>
      <c r="D53" s="493"/>
      <c r="E53" s="493"/>
      <c r="F53" s="488">
        <v>8866</v>
      </c>
    </row>
    <row r="54" spans="2:7" ht="15.75" thickBot="1" x14ac:dyDescent="0.3">
      <c r="B54" s="351" t="s">
        <v>305</v>
      </c>
      <c r="C54" s="493"/>
      <c r="D54" s="493"/>
      <c r="E54" s="497">
        <v>19516</v>
      </c>
      <c r="F54" s="488">
        <v>19516</v>
      </c>
    </row>
    <row r="55" spans="2:7" ht="15.75" thickBot="1" x14ac:dyDescent="0.3">
      <c r="B55" s="351" t="s">
        <v>1224</v>
      </c>
      <c r="C55" s="493"/>
      <c r="D55" s="497">
        <v>1000</v>
      </c>
      <c r="E55" s="493"/>
      <c r="F55" s="488">
        <v>1000</v>
      </c>
    </row>
    <row r="56" spans="2:7" ht="15.75" thickBot="1" x14ac:dyDescent="0.3">
      <c r="B56" s="29" t="s">
        <v>1210</v>
      </c>
      <c r="C56" s="526"/>
      <c r="D56" s="526"/>
      <c r="E56" s="526"/>
      <c r="F56" s="500">
        <v>29382</v>
      </c>
    </row>
    <row r="57" spans="2:7" s="225" customFormat="1" x14ac:dyDescent="0.25">
      <c r="B57" s="654"/>
      <c r="C57" s="655"/>
      <c r="D57" s="655"/>
      <c r="E57" s="655"/>
      <c r="F57" s="656"/>
    </row>
    <row r="58" spans="2:7" ht="15.75" thickBot="1" x14ac:dyDescent="0.3">
      <c r="B58" s="653" t="s">
        <v>1230</v>
      </c>
    </row>
    <row r="59" spans="2:7" ht="15.75" thickBot="1" x14ac:dyDescent="0.3">
      <c r="B59" s="964">
        <v>2017</v>
      </c>
      <c r="C59" s="965"/>
      <c r="D59" s="965"/>
      <c r="E59" s="965"/>
      <c r="F59" s="965"/>
      <c r="G59" s="1038"/>
    </row>
    <row r="60" spans="2:7" x14ac:dyDescent="0.25">
      <c r="B60" s="951" t="s">
        <v>371</v>
      </c>
      <c r="C60" s="951" t="s">
        <v>372</v>
      </c>
      <c r="D60" s="1039" t="s">
        <v>1225</v>
      </c>
      <c r="E60" s="1040"/>
      <c r="F60" s="1039" t="s">
        <v>374</v>
      </c>
      <c r="G60" s="1040"/>
    </row>
    <row r="61" spans="2:7" ht="15.75" thickBot="1" x14ac:dyDescent="0.3">
      <c r="B61" s="952"/>
      <c r="C61" s="952"/>
      <c r="D61" s="1041">
        <v>-2.5000000000000001E-3</v>
      </c>
      <c r="E61" s="1042"/>
      <c r="F61" s="1043"/>
      <c r="G61" s="1044"/>
    </row>
    <row r="62" spans="2:7" x14ac:dyDescent="0.25">
      <c r="B62" s="952"/>
      <c r="C62" s="952"/>
      <c r="D62" s="531" t="s">
        <v>375</v>
      </c>
      <c r="E62" s="531" t="s">
        <v>376</v>
      </c>
      <c r="F62" s="531" t="s">
        <v>375</v>
      </c>
      <c r="G62" s="531" t="s">
        <v>376</v>
      </c>
    </row>
    <row r="63" spans="2:7" ht="15.75" thickBot="1" x14ac:dyDescent="0.3">
      <c r="B63" s="953"/>
      <c r="C63" s="651" t="s">
        <v>272</v>
      </c>
      <c r="D63" s="31" t="s">
        <v>272</v>
      </c>
      <c r="E63" s="31" t="s">
        <v>272</v>
      </c>
      <c r="F63" s="31" t="s">
        <v>272</v>
      </c>
      <c r="G63" s="31" t="s">
        <v>272</v>
      </c>
    </row>
    <row r="64" spans="2:7" ht="15.75" thickBot="1" x14ac:dyDescent="0.3">
      <c r="B64" s="517" t="s">
        <v>347</v>
      </c>
      <c r="C64" s="514"/>
      <c r="D64" s="652"/>
      <c r="E64" s="514"/>
      <c r="F64" s="652"/>
      <c r="G64" s="652"/>
    </row>
    <row r="65" spans="2:7" ht="15.75" thickBot="1" x14ac:dyDescent="0.3">
      <c r="B65" s="512" t="s">
        <v>1226</v>
      </c>
      <c r="C65" s="516">
        <v>11855</v>
      </c>
      <c r="D65" s="573">
        <v>-30</v>
      </c>
      <c r="E65" s="573">
        <v>-30</v>
      </c>
      <c r="F65" s="573">
        <v>59</v>
      </c>
      <c r="G65" s="373">
        <v>59</v>
      </c>
    </row>
    <row r="66" spans="2:7" ht="15.75" thickBot="1" x14ac:dyDescent="0.3">
      <c r="B66" s="512" t="s">
        <v>1227</v>
      </c>
      <c r="C66" s="516">
        <v>10811</v>
      </c>
      <c r="D66" s="373" t="s">
        <v>73</v>
      </c>
      <c r="E66" s="373" t="s">
        <v>73</v>
      </c>
      <c r="F66" s="373" t="s">
        <v>73</v>
      </c>
      <c r="G66" s="373" t="s">
        <v>73</v>
      </c>
    </row>
    <row r="67" spans="2:7" ht="15.75" thickBot="1" x14ac:dyDescent="0.3">
      <c r="B67" s="512" t="s">
        <v>1228</v>
      </c>
      <c r="C67" s="516">
        <v>8108</v>
      </c>
      <c r="D67" s="373" t="s">
        <v>73</v>
      </c>
      <c r="E67" s="373" t="s">
        <v>73</v>
      </c>
      <c r="F67" s="373" t="s">
        <v>73</v>
      </c>
      <c r="G67" s="373" t="s">
        <v>73</v>
      </c>
    </row>
    <row r="68" spans="2:7" ht="15.75" thickBot="1" x14ac:dyDescent="0.3">
      <c r="B68" s="512" t="s">
        <v>377</v>
      </c>
      <c r="C68" s="516">
        <v>1000</v>
      </c>
      <c r="D68" s="573">
        <v>-3</v>
      </c>
      <c r="E68" s="573">
        <v>-3</v>
      </c>
      <c r="F68" s="573">
        <v>5</v>
      </c>
      <c r="G68" s="373">
        <v>5</v>
      </c>
    </row>
    <row r="69" spans="2:7" ht="15.75" thickBot="1" x14ac:dyDescent="0.3">
      <c r="B69" s="512"/>
      <c r="C69" s="652"/>
      <c r="D69" s="373"/>
      <c r="E69" s="373"/>
      <c r="F69" s="652"/>
      <c r="G69" s="652"/>
    </row>
    <row r="70" spans="2:7" ht="15.75" thickBot="1" x14ac:dyDescent="0.3">
      <c r="B70" s="517" t="s">
        <v>350</v>
      </c>
      <c r="C70" s="652"/>
      <c r="D70" s="373"/>
      <c r="E70" s="373"/>
      <c r="F70" s="652"/>
      <c r="G70" s="652"/>
    </row>
    <row r="71" spans="2:7" ht="15.75" thickBot="1" x14ac:dyDescent="0.3">
      <c r="B71" s="512" t="s">
        <v>1229</v>
      </c>
      <c r="C71" s="516">
        <v>19641</v>
      </c>
      <c r="D71" s="373" t="s">
        <v>73</v>
      </c>
      <c r="E71" s="373" t="s">
        <v>73</v>
      </c>
      <c r="F71" s="373" t="s">
        <v>73</v>
      </c>
      <c r="G71" s="373" t="s">
        <v>73</v>
      </c>
    </row>
    <row r="72" spans="2:7" ht="15.75" thickBot="1" x14ac:dyDescent="0.3">
      <c r="B72" s="512" t="s">
        <v>378</v>
      </c>
      <c r="C72" s="516">
        <v>230000</v>
      </c>
      <c r="D72" s="373" t="s">
        <v>73</v>
      </c>
      <c r="E72" s="373" t="s">
        <v>73</v>
      </c>
      <c r="F72" s="373" t="s">
        <v>73</v>
      </c>
      <c r="G72" s="373" t="s">
        <v>73</v>
      </c>
    </row>
    <row r="73" spans="2:7" ht="15.75" thickBot="1" x14ac:dyDescent="0.3">
      <c r="B73" s="512" t="s">
        <v>379</v>
      </c>
      <c r="C73" s="516">
        <v>40000</v>
      </c>
      <c r="D73" s="373">
        <v>100</v>
      </c>
      <c r="E73" s="373">
        <v>100</v>
      </c>
      <c r="F73" s="373">
        <v>-200</v>
      </c>
      <c r="G73" s="373">
        <v>-200</v>
      </c>
    </row>
    <row r="74" spans="2:7" ht="15.75" thickBot="1" x14ac:dyDescent="0.3">
      <c r="B74" s="512" t="s">
        <v>380</v>
      </c>
      <c r="C74" s="516">
        <v>10000</v>
      </c>
      <c r="D74" s="373">
        <v>25</v>
      </c>
      <c r="E74" s="373">
        <v>25</v>
      </c>
      <c r="F74" s="373">
        <v>-50</v>
      </c>
      <c r="G74" s="373">
        <v>-50</v>
      </c>
    </row>
    <row r="75" spans="2:7" ht="15.75" thickBot="1" x14ac:dyDescent="0.3">
      <c r="B75" s="512" t="s">
        <v>60</v>
      </c>
      <c r="C75" s="373"/>
      <c r="D75" s="373">
        <v>93</v>
      </c>
      <c r="E75" s="373">
        <v>93</v>
      </c>
      <c r="F75" s="373">
        <v>-186</v>
      </c>
      <c r="G75" s="373">
        <v>-186</v>
      </c>
    </row>
    <row r="76" spans="2:7" ht="15.75" thickBot="1" x14ac:dyDescent="0.3"/>
    <row r="77" spans="2:7" ht="15.75" thickBot="1" x14ac:dyDescent="0.3">
      <c r="B77" s="1035">
        <v>2016</v>
      </c>
      <c r="C77" s="1036"/>
      <c r="D77" s="1036"/>
      <c r="E77" s="1036"/>
      <c r="F77" s="1036"/>
      <c r="G77" s="1037"/>
    </row>
    <row r="78" spans="2:7" ht="15.75" thickBot="1" x14ac:dyDescent="0.3">
      <c r="B78" s="951" t="s">
        <v>371</v>
      </c>
      <c r="C78" s="951" t="s">
        <v>372</v>
      </c>
      <c r="D78" s="954" t="s">
        <v>373</v>
      </c>
      <c r="E78" s="956"/>
      <c r="F78" s="954" t="s">
        <v>374</v>
      </c>
      <c r="G78" s="956"/>
    </row>
    <row r="79" spans="2:7" x14ac:dyDescent="0.25">
      <c r="B79" s="952"/>
      <c r="C79" s="952"/>
      <c r="D79" s="531" t="s">
        <v>375</v>
      </c>
      <c r="E79" s="531" t="s">
        <v>376</v>
      </c>
      <c r="F79" s="531" t="s">
        <v>375</v>
      </c>
      <c r="G79" s="531" t="s">
        <v>376</v>
      </c>
    </row>
    <row r="80" spans="2:7" ht="15.75" thickBot="1" x14ac:dyDescent="0.3">
      <c r="B80" s="953"/>
      <c r="C80" s="651" t="s">
        <v>272</v>
      </c>
      <c r="D80" s="31" t="s">
        <v>272</v>
      </c>
      <c r="E80" s="31" t="s">
        <v>272</v>
      </c>
      <c r="F80" s="31" t="s">
        <v>272</v>
      </c>
      <c r="G80" s="31" t="s">
        <v>272</v>
      </c>
    </row>
    <row r="81" spans="2:7" ht="15.75" thickBot="1" x14ac:dyDescent="0.3">
      <c r="B81" s="517" t="s">
        <v>347</v>
      </c>
      <c r="C81" s="559"/>
      <c r="D81" s="559"/>
      <c r="E81" s="559"/>
      <c r="F81" s="559"/>
      <c r="G81" s="559"/>
    </row>
    <row r="82" spans="2:7" ht="15.75" thickBot="1" x14ac:dyDescent="0.3">
      <c r="B82" s="512" t="s">
        <v>1226</v>
      </c>
      <c r="C82" s="657">
        <v>8866</v>
      </c>
      <c r="D82" s="573">
        <v>-22</v>
      </c>
      <c r="E82" s="573">
        <v>-22</v>
      </c>
      <c r="F82" s="573">
        <v>44</v>
      </c>
      <c r="G82" s="373">
        <v>44</v>
      </c>
    </row>
    <row r="83" spans="2:7" ht="15.75" thickBot="1" x14ac:dyDescent="0.3">
      <c r="B83" s="512" t="s">
        <v>1227</v>
      </c>
      <c r="C83" s="657">
        <v>12764</v>
      </c>
      <c r="D83" s="373" t="s">
        <v>1231</v>
      </c>
      <c r="E83" s="373" t="s">
        <v>1231</v>
      </c>
      <c r="F83" s="373" t="s">
        <v>1232</v>
      </c>
      <c r="G83" s="373" t="s">
        <v>1232</v>
      </c>
    </row>
    <row r="84" spans="2:7" ht="15.75" thickBot="1" x14ac:dyDescent="0.3">
      <c r="B84" s="512" t="s">
        <v>1228</v>
      </c>
      <c r="C84" s="657">
        <v>6752</v>
      </c>
      <c r="D84" s="373" t="s">
        <v>1231</v>
      </c>
      <c r="E84" s="373" t="s">
        <v>1231</v>
      </c>
      <c r="F84" s="373" t="s">
        <v>1232</v>
      </c>
      <c r="G84" s="373" t="s">
        <v>1232</v>
      </c>
    </row>
    <row r="85" spans="2:7" ht="15.75" thickBot="1" x14ac:dyDescent="0.3">
      <c r="B85" s="512" t="s">
        <v>377</v>
      </c>
      <c r="C85" s="657">
        <v>1000</v>
      </c>
      <c r="D85" s="573">
        <v>-3</v>
      </c>
      <c r="E85" s="573">
        <v>-3</v>
      </c>
      <c r="F85" s="573">
        <v>5</v>
      </c>
      <c r="G85" s="373">
        <v>5</v>
      </c>
    </row>
    <row r="86" spans="2:7" ht="15.75" thickBot="1" x14ac:dyDescent="0.3">
      <c r="B86" s="517"/>
      <c r="C86" s="559"/>
      <c r="D86" s="559"/>
      <c r="E86" s="559"/>
      <c r="F86" s="559"/>
      <c r="G86" s="559"/>
    </row>
    <row r="87" spans="2:7" ht="15.75" thickBot="1" x14ac:dyDescent="0.3">
      <c r="B87" s="517" t="s">
        <v>350</v>
      </c>
      <c r="C87" s="559"/>
      <c r="D87" s="559"/>
      <c r="E87" s="559"/>
      <c r="F87" s="559"/>
      <c r="G87" s="559"/>
    </row>
    <row r="88" spans="2:7" ht="15.75" thickBot="1" x14ac:dyDescent="0.3">
      <c r="B88" s="512" t="s">
        <v>1229</v>
      </c>
      <c r="C88" s="516">
        <v>17378</v>
      </c>
      <c r="D88" s="373" t="s">
        <v>1231</v>
      </c>
      <c r="E88" s="373" t="s">
        <v>1231</v>
      </c>
      <c r="F88" s="373" t="s">
        <v>1232</v>
      </c>
      <c r="G88" s="373" t="s">
        <v>1232</v>
      </c>
    </row>
    <row r="89" spans="2:7" ht="15.75" thickBot="1" x14ac:dyDescent="0.3">
      <c r="B89" s="512" t="s">
        <v>378</v>
      </c>
      <c r="C89" s="516">
        <v>220000</v>
      </c>
      <c r="D89" s="373" t="s">
        <v>1231</v>
      </c>
      <c r="E89" s="373" t="s">
        <v>1231</v>
      </c>
      <c r="F89" s="373" t="s">
        <v>1232</v>
      </c>
      <c r="G89" s="373" t="s">
        <v>1232</v>
      </c>
    </row>
    <row r="90" spans="2:7" ht="15.75" thickBot="1" x14ac:dyDescent="0.3">
      <c r="B90" s="512" t="s">
        <v>379</v>
      </c>
      <c r="C90" s="516">
        <v>40000</v>
      </c>
      <c r="D90" s="373">
        <v>100</v>
      </c>
      <c r="E90" s="373">
        <v>100</v>
      </c>
      <c r="F90" s="373">
        <v>-200</v>
      </c>
      <c r="G90" s="373">
        <v>-200</v>
      </c>
    </row>
    <row r="91" spans="2:7" ht="15.75" thickBot="1" x14ac:dyDescent="0.3">
      <c r="B91" s="512" t="s">
        <v>380</v>
      </c>
      <c r="C91" s="516">
        <v>20000</v>
      </c>
      <c r="D91" s="373">
        <v>50</v>
      </c>
      <c r="E91" s="373">
        <v>50</v>
      </c>
      <c r="F91" s="373">
        <v>-100</v>
      </c>
      <c r="G91" s="373">
        <v>-100</v>
      </c>
    </row>
    <row r="92" spans="2:7" ht="15.75" thickBot="1" x14ac:dyDescent="0.3">
      <c r="B92" s="512" t="s">
        <v>60</v>
      </c>
      <c r="C92" s="559"/>
      <c r="D92" s="373">
        <v>125</v>
      </c>
      <c r="E92" s="373">
        <v>125</v>
      </c>
      <c r="F92" s="373">
        <v>-251</v>
      </c>
      <c r="G92" s="373">
        <v>-251</v>
      </c>
    </row>
    <row r="94" spans="2:7" ht="15.75" thickBot="1" x14ac:dyDescent="0.3">
      <c r="B94" s="481" t="s">
        <v>1233</v>
      </c>
    </row>
    <row r="95" spans="2:7" ht="15.75" thickBot="1" x14ac:dyDescent="0.3">
      <c r="B95" s="959"/>
      <c r="C95" s="990">
        <v>2017</v>
      </c>
      <c r="D95" s="1034"/>
      <c r="E95" s="990">
        <v>2016</v>
      </c>
      <c r="F95" s="1034"/>
    </row>
    <row r="96" spans="2:7" ht="26.25" thickBot="1" x14ac:dyDescent="0.3">
      <c r="B96" s="961"/>
      <c r="C96" s="248" t="s">
        <v>1234</v>
      </c>
      <c r="D96" s="248" t="s">
        <v>381</v>
      </c>
      <c r="E96" s="248" t="s">
        <v>1234</v>
      </c>
      <c r="F96" s="248" t="s">
        <v>381</v>
      </c>
    </row>
    <row r="97" spans="2:6" ht="15.75" thickBot="1" x14ac:dyDescent="0.3">
      <c r="B97" s="517"/>
      <c r="C97" s="373" t="s">
        <v>595</v>
      </c>
      <c r="D97" s="373" t="s">
        <v>595</v>
      </c>
      <c r="E97" s="373" t="s">
        <v>595</v>
      </c>
      <c r="F97" s="373" t="s">
        <v>595</v>
      </c>
    </row>
    <row r="98" spans="2:6" ht="15.75" thickBot="1" x14ac:dyDescent="0.3">
      <c r="B98" s="517" t="s">
        <v>347</v>
      </c>
      <c r="C98" s="559"/>
      <c r="D98" s="559"/>
      <c r="E98" s="559"/>
      <c r="F98" s="559"/>
    </row>
    <row r="99" spans="2:6" ht="15.75" thickBot="1" x14ac:dyDescent="0.3">
      <c r="B99" s="512" t="s">
        <v>304</v>
      </c>
      <c r="C99" s="516">
        <v>11855</v>
      </c>
      <c r="D99" s="516">
        <v>11855</v>
      </c>
      <c r="E99" s="516">
        <v>8866</v>
      </c>
      <c r="F99" s="516">
        <v>8866</v>
      </c>
    </row>
    <row r="100" spans="2:6" ht="15.75" thickBot="1" x14ac:dyDescent="0.3">
      <c r="B100" s="512" t="s">
        <v>348</v>
      </c>
      <c r="C100" s="516">
        <v>10811</v>
      </c>
      <c r="D100" s="516">
        <v>10811</v>
      </c>
      <c r="E100" s="516">
        <v>12764</v>
      </c>
      <c r="F100" s="516">
        <v>12764</v>
      </c>
    </row>
    <row r="101" spans="2:6" ht="15.75" thickBot="1" x14ac:dyDescent="0.3">
      <c r="B101" s="512" t="s">
        <v>349</v>
      </c>
      <c r="C101" s="516">
        <v>8108</v>
      </c>
      <c r="D101" s="516">
        <v>8108</v>
      </c>
      <c r="E101" s="516">
        <v>6752</v>
      </c>
      <c r="F101" s="516">
        <v>6752</v>
      </c>
    </row>
    <row r="102" spans="2:6" ht="15.75" thickBot="1" x14ac:dyDescent="0.3">
      <c r="B102" s="512" t="s">
        <v>382</v>
      </c>
      <c r="C102" s="516">
        <v>1000</v>
      </c>
      <c r="D102" s="516">
        <v>1005</v>
      </c>
      <c r="E102" s="516">
        <v>1000</v>
      </c>
      <c r="F102" s="516">
        <v>1006</v>
      </c>
    </row>
    <row r="103" spans="2:6" ht="15.75" thickBot="1" x14ac:dyDescent="0.3">
      <c r="B103" s="517" t="s">
        <v>60</v>
      </c>
      <c r="C103" s="518">
        <v>31774</v>
      </c>
      <c r="D103" s="518">
        <v>31779</v>
      </c>
      <c r="E103" s="518">
        <v>29382</v>
      </c>
      <c r="F103" s="518">
        <v>29388</v>
      </c>
    </row>
    <row r="104" spans="2:6" ht="15.75" thickBot="1" x14ac:dyDescent="0.3">
      <c r="B104" s="517"/>
      <c r="C104" s="373"/>
      <c r="D104" s="373"/>
      <c r="E104" s="373"/>
      <c r="F104" s="373"/>
    </row>
    <row r="105" spans="2:6" ht="15.75" thickBot="1" x14ac:dyDescent="0.3">
      <c r="B105" s="517" t="s">
        <v>350</v>
      </c>
      <c r="C105" s="373"/>
      <c r="D105" s="373"/>
      <c r="E105" s="559"/>
      <c r="F105" s="559"/>
    </row>
    <row r="106" spans="2:6" ht="15.75" thickBot="1" x14ac:dyDescent="0.3">
      <c r="B106" s="512" t="s">
        <v>316</v>
      </c>
      <c r="C106" s="516">
        <v>19641</v>
      </c>
      <c r="D106" s="516">
        <v>19641</v>
      </c>
      <c r="E106" s="516">
        <v>17378</v>
      </c>
      <c r="F106" s="516">
        <v>17378</v>
      </c>
    </row>
    <row r="107" spans="2:6" ht="15.75" thickBot="1" x14ac:dyDescent="0.3">
      <c r="B107" s="512" t="s">
        <v>317</v>
      </c>
      <c r="C107" s="516">
        <v>280000</v>
      </c>
      <c r="D107" s="516">
        <v>290737</v>
      </c>
      <c r="E107" s="516">
        <v>280000</v>
      </c>
      <c r="F107" s="516">
        <v>298978</v>
      </c>
    </row>
    <row r="108" spans="2:6" ht="15.75" thickBot="1" x14ac:dyDescent="0.3">
      <c r="B108" s="517" t="s">
        <v>60</v>
      </c>
      <c r="C108" s="518">
        <v>299641</v>
      </c>
      <c r="D108" s="518">
        <v>310378</v>
      </c>
      <c r="E108" s="518">
        <v>297378</v>
      </c>
      <c r="F108" s="518">
        <v>316356</v>
      </c>
    </row>
  </sheetData>
  <mergeCells count="23">
    <mergeCell ref="F42:F43"/>
    <mergeCell ref="B8:B10"/>
    <mergeCell ref="E8:E10"/>
    <mergeCell ref="B24:B25"/>
    <mergeCell ref="B42:B43"/>
    <mergeCell ref="E42:E43"/>
    <mergeCell ref="B50:B51"/>
    <mergeCell ref="E50:E51"/>
    <mergeCell ref="F50:F51"/>
    <mergeCell ref="B59:G59"/>
    <mergeCell ref="B60:B63"/>
    <mergeCell ref="C60:C62"/>
    <mergeCell ref="D60:E60"/>
    <mergeCell ref="D61:E61"/>
    <mergeCell ref="F60:G61"/>
    <mergeCell ref="B95:B96"/>
    <mergeCell ref="C95:D95"/>
    <mergeCell ref="E95:F95"/>
    <mergeCell ref="B77:G77"/>
    <mergeCell ref="B78:B80"/>
    <mergeCell ref="C78:C79"/>
    <mergeCell ref="D78:E78"/>
    <mergeCell ref="F78:G78"/>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9"/>
  <sheetViews>
    <sheetView workbookViewId="0">
      <selection activeCell="B6" sqref="B6"/>
    </sheetView>
  </sheetViews>
  <sheetFormatPr defaultRowHeight="15" x14ac:dyDescent="0.25"/>
  <cols>
    <col min="2" max="2" width="70.85546875" customWidth="1"/>
  </cols>
  <sheetData>
    <row r="1" spans="1:13" s="225" customFormat="1" x14ac:dyDescent="0.25">
      <c r="A1" s="187" t="s">
        <v>270</v>
      </c>
      <c r="B1" s="184"/>
      <c r="C1" s="184"/>
      <c r="D1" s="184"/>
      <c r="E1" s="184"/>
      <c r="F1" s="182"/>
      <c r="G1" s="186"/>
      <c r="H1" s="184"/>
      <c r="I1" s="184"/>
      <c r="J1" s="184"/>
      <c r="K1" s="184"/>
      <c r="L1" s="184"/>
      <c r="M1" s="184"/>
    </row>
    <row r="2" spans="1:13" s="225" customFormat="1" x14ac:dyDescent="0.25">
      <c r="A2" s="187" t="s">
        <v>936</v>
      </c>
      <c r="B2" s="184"/>
      <c r="C2" s="184"/>
      <c r="D2" s="184"/>
      <c r="E2" s="184"/>
      <c r="F2" s="184"/>
      <c r="G2" s="186"/>
      <c r="H2" s="184"/>
      <c r="I2" s="184"/>
      <c r="J2" s="184"/>
      <c r="K2" s="184"/>
      <c r="L2" s="184"/>
      <c r="M2" s="184"/>
    </row>
    <row r="3" spans="1:13" s="225" customFormat="1" x14ac:dyDescent="0.25">
      <c r="A3" s="183"/>
      <c r="B3" s="183"/>
      <c r="C3" s="183"/>
      <c r="D3" s="183"/>
      <c r="E3" s="183"/>
      <c r="F3" s="183"/>
      <c r="G3" s="186"/>
      <c r="H3" s="184"/>
      <c r="I3" s="184"/>
      <c r="J3" s="184"/>
      <c r="K3" s="184"/>
      <c r="L3" s="184"/>
      <c r="M3" s="184"/>
    </row>
    <row r="4" spans="1:13" s="225" customFormat="1" x14ac:dyDescent="0.25">
      <c r="A4" s="184"/>
      <c r="B4" s="187"/>
      <c r="C4" s="187"/>
      <c r="D4" s="184"/>
      <c r="E4" s="184"/>
      <c r="F4" s="184"/>
      <c r="G4" s="184"/>
      <c r="H4" s="184"/>
      <c r="I4" s="184"/>
      <c r="J4" s="184"/>
      <c r="K4" s="184"/>
      <c r="L4" s="184"/>
      <c r="M4" s="184"/>
    </row>
    <row r="5" spans="1:13" s="225" customFormat="1" x14ac:dyDescent="0.25">
      <c r="A5" s="481" t="s">
        <v>1235</v>
      </c>
      <c r="B5" s="506" t="s">
        <v>1236</v>
      </c>
      <c r="C5" s="184"/>
      <c r="D5" s="184"/>
      <c r="E5" s="184"/>
      <c r="F5" s="184"/>
      <c r="G5" s="181"/>
      <c r="H5" s="184"/>
      <c r="I5" s="184"/>
      <c r="J5" s="184"/>
      <c r="K5" s="184"/>
      <c r="L5" s="184"/>
      <c r="M5" s="184"/>
    </row>
    <row r="7" spans="1:13" x14ac:dyDescent="0.25">
      <c r="B7" s="481" t="s">
        <v>1237</v>
      </c>
    </row>
    <row r="8" spans="1:13" ht="15.75" thickBot="1" x14ac:dyDescent="0.3">
      <c r="B8" s="481" t="s">
        <v>1238</v>
      </c>
    </row>
    <row r="9" spans="1:13" x14ac:dyDescent="0.25">
      <c r="B9" s="985"/>
      <c r="C9" s="492">
        <v>2017</v>
      </c>
      <c r="D9" s="511">
        <v>2016</v>
      </c>
    </row>
    <row r="10" spans="1:13" ht="15.75" thickBot="1" x14ac:dyDescent="0.3">
      <c r="B10" s="1051"/>
      <c r="C10" s="493" t="s">
        <v>595</v>
      </c>
      <c r="D10" s="373" t="s">
        <v>595</v>
      </c>
    </row>
    <row r="11" spans="1:13" ht="15.75" thickBot="1" x14ac:dyDescent="0.3">
      <c r="B11" s="29" t="s">
        <v>1239</v>
      </c>
      <c r="C11" s="493"/>
      <c r="D11" s="373"/>
    </row>
    <row r="12" spans="1:13" ht="15.75" thickBot="1" x14ac:dyDescent="0.3">
      <c r="B12" s="351" t="s">
        <v>1240</v>
      </c>
      <c r="C12" s="493">
        <v>883</v>
      </c>
      <c r="D12" s="516">
        <v>2721</v>
      </c>
    </row>
    <row r="13" spans="1:13" ht="15.75" thickBot="1" x14ac:dyDescent="0.3">
      <c r="B13" s="351" t="s">
        <v>1241</v>
      </c>
      <c r="C13" s="493" t="s">
        <v>73</v>
      </c>
      <c r="D13" s="373" t="s">
        <v>73</v>
      </c>
    </row>
    <row r="14" spans="1:13" ht="15.75" thickBot="1" x14ac:dyDescent="0.3">
      <c r="B14" s="29" t="s">
        <v>1242</v>
      </c>
      <c r="C14" s="493"/>
      <c r="D14" s="373"/>
    </row>
    <row r="15" spans="1:13" ht="15.75" thickBot="1" x14ac:dyDescent="0.3">
      <c r="B15" s="351" t="s">
        <v>1243</v>
      </c>
      <c r="C15" s="493" t="s">
        <v>73</v>
      </c>
      <c r="D15" s="373" t="s">
        <v>73</v>
      </c>
    </row>
    <row r="16" spans="1:13" ht="15.75" thickBot="1" x14ac:dyDescent="0.3">
      <c r="B16" s="351" t="s">
        <v>1244</v>
      </c>
      <c r="C16" s="493" t="s">
        <v>73</v>
      </c>
      <c r="D16" s="373" t="s">
        <v>73</v>
      </c>
    </row>
    <row r="17" spans="2:4" ht="15.75" thickBot="1" x14ac:dyDescent="0.3">
      <c r="B17" s="29" t="s">
        <v>1245</v>
      </c>
      <c r="C17" s="526">
        <v>883</v>
      </c>
      <c r="D17" s="518">
        <v>2721</v>
      </c>
    </row>
    <row r="18" spans="2:4" ht="15.75" thickBot="1" x14ac:dyDescent="0.3">
      <c r="B18" s="29"/>
      <c r="C18" s="526"/>
      <c r="D18" s="525"/>
    </row>
    <row r="19" spans="2:4" ht="15.75" thickBot="1" x14ac:dyDescent="0.3">
      <c r="B19" s="29" t="s">
        <v>1246</v>
      </c>
      <c r="C19" s="526"/>
      <c r="D19" s="525"/>
    </row>
    <row r="20" spans="2:4" ht="15.75" thickBot="1" x14ac:dyDescent="0.3">
      <c r="B20" s="351" t="s">
        <v>1247</v>
      </c>
      <c r="C20" s="526" t="s">
        <v>73</v>
      </c>
      <c r="D20" s="525" t="s">
        <v>73</v>
      </c>
    </row>
    <row r="21" spans="2:4" ht="15.75" thickBot="1" x14ac:dyDescent="0.3">
      <c r="B21" s="351" t="s">
        <v>1248</v>
      </c>
      <c r="C21" s="526">
        <v>-576</v>
      </c>
      <c r="D21" s="516">
        <v>7916</v>
      </c>
    </row>
    <row r="22" spans="2:4" ht="15.75" thickBot="1" x14ac:dyDescent="0.3">
      <c r="B22" s="29" t="s">
        <v>1249</v>
      </c>
      <c r="C22" s="526">
        <v>-576</v>
      </c>
      <c r="D22" s="518">
        <v>7916</v>
      </c>
    </row>
    <row r="23" spans="2:4" ht="15.75" thickBot="1" x14ac:dyDescent="0.3"/>
    <row r="24" spans="2:4" x14ac:dyDescent="0.25">
      <c r="B24" s="903"/>
      <c r="C24" s="492">
        <v>2017</v>
      </c>
      <c r="D24" s="492">
        <v>2016</v>
      </c>
    </row>
    <row r="25" spans="2:4" ht="15.75" thickBot="1" x14ac:dyDescent="0.3">
      <c r="B25" s="904"/>
      <c r="C25" s="493" t="s">
        <v>595</v>
      </c>
      <c r="D25" s="493" t="s">
        <v>595</v>
      </c>
    </row>
    <row r="26" spans="2:4" ht="15.75" thickBot="1" x14ac:dyDescent="0.3">
      <c r="B26" s="494" t="s">
        <v>1250</v>
      </c>
      <c r="C26" s="493"/>
      <c r="D26" s="493"/>
    </row>
    <row r="27" spans="2:4" ht="15.75" thickBot="1" x14ac:dyDescent="0.3">
      <c r="B27" s="496" t="s">
        <v>387</v>
      </c>
      <c r="C27" s="497">
        <v>2887</v>
      </c>
      <c r="D27" s="497">
        <v>11804</v>
      </c>
    </row>
    <row r="28" spans="2:4" ht="15.75" thickBot="1" x14ac:dyDescent="0.3">
      <c r="B28" s="496" t="s">
        <v>1251</v>
      </c>
      <c r="C28" s="493">
        <v>866</v>
      </c>
      <c r="D28" s="497">
        <v>3541</v>
      </c>
    </row>
    <row r="29" spans="2:4" ht="15.75" thickBot="1" x14ac:dyDescent="0.3">
      <c r="B29" s="496"/>
      <c r="C29" s="493"/>
      <c r="D29" s="493"/>
    </row>
    <row r="30" spans="2:4" ht="26.25" thickBot="1" x14ac:dyDescent="0.3">
      <c r="B30" s="552" t="s">
        <v>388</v>
      </c>
      <c r="C30" s="493">
        <v>11</v>
      </c>
      <c r="D30" s="493">
        <v>8</v>
      </c>
    </row>
    <row r="31" spans="2:4" ht="15.75" thickBot="1" x14ac:dyDescent="0.3">
      <c r="B31" s="496" t="s">
        <v>389</v>
      </c>
      <c r="C31" s="493"/>
      <c r="D31" s="493" t="s">
        <v>1144</v>
      </c>
    </row>
    <row r="32" spans="2:4" ht="15.75" thickBot="1" x14ac:dyDescent="0.3">
      <c r="B32" s="496" t="s">
        <v>1252</v>
      </c>
      <c r="C32" s="493"/>
      <c r="D32" s="493" t="s">
        <v>1144</v>
      </c>
    </row>
    <row r="33" spans="2:4" ht="15.75" thickBot="1" x14ac:dyDescent="0.3">
      <c r="B33" s="496" t="s">
        <v>390</v>
      </c>
      <c r="C33" s="493">
        <v>6</v>
      </c>
      <c r="D33" s="493">
        <v>-828</v>
      </c>
    </row>
    <row r="34" spans="2:4" ht="15.75" thickBot="1" x14ac:dyDescent="0.3">
      <c r="B34" s="494" t="s">
        <v>391</v>
      </c>
      <c r="C34" s="493">
        <v>883</v>
      </c>
      <c r="D34" s="497">
        <v>2721</v>
      </c>
    </row>
    <row r="35" spans="2:4" ht="15.75" thickBot="1" x14ac:dyDescent="0.3"/>
    <row r="36" spans="2:4" x14ac:dyDescent="0.25">
      <c r="B36" s="959" t="s">
        <v>1253</v>
      </c>
      <c r="C36" s="492">
        <v>2017</v>
      </c>
      <c r="D36" s="511">
        <v>2016</v>
      </c>
    </row>
    <row r="37" spans="2:4" ht="15.75" thickBot="1" x14ac:dyDescent="0.3">
      <c r="B37" s="961"/>
      <c r="C37" s="493" t="s">
        <v>595</v>
      </c>
      <c r="D37" s="373" t="s">
        <v>595</v>
      </c>
    </row>
    <row r="38" spans="2:4" ht="15.75" thickBot="1" x14ac:dyDescent="0.3">
      <c r="B38" s="351" t="s">
        <v>1254</v>
      </c>
      <c r="C38" s="493">
        <v>-576</v>
      </c>
      <c r="D38" s="516">
        <v>7916</v>
      </c>
    </row>
    <row r="39" spans="2:4" ht="15.75" thickBot="1" x14ac:dyDescent="0.3">
      <c r="B39" s="351"/>
      <c r="C39" s="526"/>
      <c r="D39" s="525"/>
    </row>
    <row r="40" spans="2:4" ht="15.75" thickBot="1" x14ac:dyDescent="0.3">
      <c r="B40" s="29" t="s">
        <v>396</v>
      </c>
      <c r="C40" s="526"/>
      <c r="D40" s="525"/>
    </row>
    <row r="41" spans="2:4" ht="15.75" thickBot="1" x14ac:dyDescent="0.3">
      <c r="B41" s="351" t="s">
        <v>1255</v>
      </c>
      <c r="C41" s="526" t="s">
        <v>73</v>
      </c>
      <c r="D41" s="525" t="s">
        <v>73</v>
      </c>
    </row>
    <row r="42" spans="2:4" ht="15.75" thickBot="1" x14ac:dyDescent="0.3">
      <c r="B42" s="351" t="s">
        <v>1256</v>
      </c>
      <c r="C42" s="526" t="s">
        <v>73</v>
      </c>
      <c r="D42" s="525" t="s">
        <v>73</v>
      </c>
    </row>
    <row r="44" spans="2:4" ht="15.75" thickBot="1" x14ac:dyDescent="0.3">
      <c r="B44" s="481" t="s">
        <v>1257</v>
      </c>
    </row>
    <row r="45" spans="2:4" x14ac:dyDescent="0.25">
      <c r="B45" s="897" t="s">
        <v>313</v>
      </c>
      <c r="C45" s="492">
        <v>2017</v>
      </c>
      <c r="D45" s="492">
        <v>2016</v>
      </c>
    </row>
    <row r="46" spans="2:4" ht="15.75" thickBot="1" x14ac:dyDescent="0.3">
      <c r="B46" s="898"/>
      <c r="C46" s="493" t="s">
        <v>595</v>
      </c>
      <c r="D46" s="493" t="s">
        <v>595</v>
      </c>
    </row>
    <row r="47" spans="2:4" ht="15.75" thickBot="1" x14ac:dyDescent="0.3">
      <c r="B47" s="496" t="s">
        <v>392</v>
      </c>
      <c r="C47" s="493"/>
      <c r="D47" s="493"/>
    </row>
    <row r="48" spans="2:4" ht="15.75" thickBot="1" x14ac:dyDescent="0.3">
      <c r="B48" s="496" t="s">
        <v>393</v>
      </c>
      <c r="C48" s="493"/>
      <c r="D48" s="493"/>
    </row>
    <row r="49" spans="2:4" ht="15.75" thickBot="1" x14ac:dyDescent="0.3">
      <c r="B49" s="496" t="s">
        <v>394</v>
      </c>
      <c r="C49" s="497">
        <v>6006</v>
      </c>
      <c r="D49" s="497">
        <v>5861</v>
      </c>
    </row>
    <row r="50" spans="2:4" ht="15.75" thickBot="1" x14ac:dyDescent="0.3">
      <c r="B50" s="496" t="s">
        <v>395</v>
      </c>
      <c r="C50" s="493">
        <v>197</v>
      </c>
      <c r="D50" s="493">
        <v>198</v>
      </c>
    </row>
    <row r="51" spans="2:4" ht="15.75" thickBot="1" x14ac:dyDescent="0.3">
      <c r="B51" s="496" t="s">
        <v>396</v>
      </c>
      <c r="C51" s="497">
        <v>43636</v>
      </c>
      <c r="D51" s="497">
        <v>48089</v>
      </c>
    </row>
    <row r="52" spans="2:4" ht="15.75" thickBot="1" x14ac:dyDescent="0.3">
      <c r="B52" s="494" t="s">
        <v>397</v>
      </c>
      <c r="C52" s="500">
        <v>49839</v>
      </c>
      <c r="D52" s="500">
        <v>54148</v>
      </c>
    </row>
    <row r="53" spans="2:4" ht="15.75" thickBot="1" x14ac:dyDescent="0.3">
      <c r="B53" s="496"/>
      <c r="C53" s="493"/>
      <c r="D53" s="493"/>
    </row>
    <row r="54" spans="2:4" ht="15.75" thickBot="1" x14ac:dyDescent="0.3">
      <c r="B54" s="494" t="s">
        <v>398</v>
      </c>
      <c r="C54" s="493"/>
      <c r="D54" s="493"/>
    </row>
    <row r="55" spans="2:4" ht="15.75" thickBot="1" x14ac:dyDescent="0.3">
      <c r="B55" s="496" t="s">
        <v>383</v>
      </c>
      <c r="C55" s="497">
        <v>54148</v>
      </c>
      <c r="D55" s="497">
        <v>57467</v>
      </c>
    </row>
    <row r="56" spans="2:4" ht="15.75" thickBot="1" x14ac:dyDescent="0.3">
      <c r="B56" s="496" t="s">
        <v>399</v>
      </c>
      <c r="C56" s="493">
        <v>151</v>
      </c>
      <c r="D56" s="497">
        <v>3010</v>
      </c>
    </row>
    <row r="57" spans="2:4" ht="15.75" thickBot="1" x14ac:dyDescent="0.3">
      <c r="B57" s="496" t="s">
        <v>396</v>
      </c>
      <c r="C57" s="497">
        <v>-4460</v>
      </c>
      <c r="D57" s="497">
        <v>-6329</v>
      </c>
    </row>
    <row r="58" spans="2:4" ht="15.75" thickBot="1" x14ac:dyDescent="0.3">
      <c r="B58" s="494" t="s">
        <v>400</v>
      </c>
      <c r="C58" s="500">
        <v>49839</v>
      </c>
      <c r="D58" s="500">
        <v>54148</v>
      </c>
    </row>
    <row r="59" spans="2:4" ht="15.75" thickBot="1" x14ac:dyDescent="0.3">
      <c r="B59" s="658"/>
      <c r="C59" s="659"/>
      <c r="D59" s="659"/>
    </row>
    <row r="60" spans="2:4" ht="15.75" thickBot="1" x14ac:dyDescent="0.3">
      <c r="B60" s="496" t="s">
        <v>401</v>
      </c>
      <c r="C60" s="497">
        <v>49839</v>
      </c>
      <c r="D60" s="497">
        <v>54148</v>
      </c>
    </row>
    <row r="61" spans="2:4" ht="15.75" thickBot="1" x14ac:dyDescent="0.3">
      <c r="B61" s="660"/>
      <c r="C61" s="474"/>
      <c r="D61" s="474"/>
    </row>
    <row r="62" spans="2:4" x14ac:dyDescent="0.25">
      <c r="B62" s="897" t="s">
        <v>1258</v>
      </c>
      <c r="C62" s="564">
        <v>2017</v>
      </c>
      <c r="D62" s="564">
        <v>2016</v>
      </c>
    </row>
    <row r="63" spans="2:4" ht="15.75" thickBot="1" x14ac:dyDescent="0.3">
      <c r="B63" s="898"/>
      <c r="C63" s="493" t="s">
        <v>595</v>
      </c>
      <c r="D63" s="493" t="s">
        <v>595</v>
      </c>
    </row>
    <row r="64" spans="2:4" ht="15.75" thickBot="1" x14ac:dyDescent="0.3">
      <c r="B64" s="496" t="s">
        <v>392</v>
      </c>
      <c r="C64" s="493"/>
      <c r="D64" s="493"/>
    </row>
    <row r="65" spans="2:4" ht="15.75" thickBot="1" x14ac:dyDescent="0.3">
      <c r="B65" s="496" t="s">
        <v>402</v>
      </c>
      <c r="C65" s="493"/>
      <c r="D65" s="493"/>
    </row>
    <row r="66" spans="2:4" ht="15.75" thickBot="1" x14ac:dyDescent="0.3">
      <c r="B66" s="496" t="s">
        <v>289</v>
      </c>
      <c r="C66" s="497">
        <v>61101</v>
      </c>
      <c r="D66" s="497">
        <v>67534</v>
      </c>
    </row>
    <row r="67" spans="2:4" ht="15.75" thickBot="1" x14ac:dyDescent="0.3">
      <c r="B67" s="496" t="s">
        <v>395</v>
      </c>
      <c r="C67" s="497">
        <v>4160</v>
      </c>
      <c r="D67" s="497">
        <v>1154</v>
      </c>
    </row>
    <row r="68" spans="2:4" ht="15.75" thickBot="1" x14ac:dyDescent="0.3">
      <c r="B68" s="496" t="s">
        <v>403</v>
      </c>
      <c r="C68" s="493" t="s">
        <v>73</v>
      </c>
      <c r="D68" s="493" t="s">
        <v>73</v>
      </c>
    </row>
    <row r="69" spans="2:4" ht="15.75" thickBot="1" x14ac:dyDescent="0.3">
      <c r="B69" s="496" t="s">
        <v>404</v>
      </c>
      <c r="C69" s="497">
        <v>78087</v>
      </c>
      <c r="D69" s="497">
        <v>78663</v>
      </c>
    </row>
    <row r="70" spans="2:4" ht="15.75" thickBot="1" x14ac:dyDescent="0.3">
      <c r="B70" s="494" t="s">
        <v>405</v>
      </c>
      <c r="C70" s="500">
        <v>143348</v>
      </c>
      <c r="D70" s="500">
        <v>147351</v>
      </c>
    </row>
    <row r="71" spans="2:4" ht="15.75" thickBot="1" x14ac:dyDescent="0.3">
      <c r="B71" s="496"/>
      <c r="C71" s="493"/>
      <c r="D71" s="493"/>
    </row>
    <row r="72" spans="2:4" ht="15.75" thickBot="1" x14ac:dyDescent="0.3">
      <c r="B72" s="494" t="s">
        <v>398</v>
      </c>
      <c r="C72" s="493"/>
      <c r="D72" s="493"/>
    </row>
    <row r="73" spans="2:4" ht="15.75" thickBot="1" x14ac:dyDescent="0.3">
      <c r="B73" s="496" t="s">
        <v>383</v>
      </c>
      <c r="C73" s="497">
        <v>147351</v>
      </c>
      <c r="D73" s="497">
        <v>140030</v>
      </c>
    </row>
    <row r="74" spans="2:4" ht="15.75" thickBot="1" x14ac:dyDescent="0.3">
      <c r="B74" s="496" t="s">
        <v>399</v>
      </c>
      <c r="C74" s="497">
        <v>-3427</v>
      </c>
      <c r="D74" s="493">
        <v>-595</v>
      </c>
    </row>
    <row r="75" spans="2:4" ht="15.75" thickBot="1" x14ac:dyDescent="0.3">
      <c r="B75" s="496" t="s">
        <v>406</v>
      </c>
      <c r="C75" s="493">
        <v>-576</v>
      </c>
      <c r="D75" s="497">
        <v>7916</v>
      </c>
    </row>
    <row r="76" spans="2:4" ht="15.75" thickBot="1" x14ac:dyDescent="0.3">
      <c r="B76" s="494" t="s">
        <v>400</v>
      </c>
      <c r="C76" s="500">
        <v>143348</v>
      </c>
      <c r="D76" s="500">
        <v>147351</v>
      </c>
    </row>
    <row r="77" spans="2:4" ht="15.75" thickBot="1" x14ac:dyDescent="0.3">
      <c r="B77" s="496"/>
      <c r="C77" s="493"/>
      <c r="D77" s="493"/>
    </row>
    <row r="78" spans="2:4" ht="15.75" thickBot="1" x14ac:dyDescent="0.3">
      <c r="B78" s="496" t="s">
        <v>407</v>
      </c>
      <c r="C78" s="497">
        <v>143348</v>
      </c>
      <c r="D78" s="497">
        <v>147351</v>
      </c>
    </row>
    <row r="80" spans="2:4" x14ac:dyDescent="0.25">
      <c r="B80" s="481" t="s">
        <v>1259</v>
      </c>
    </row>
    <row r="81" spans="2:4" ht="15.75" thickBot="1" x14ac:dyDescent="0.3">
      <c r="B81" s="481" t="s">
        <v>1260</v>
      </c>
    </row>
    <row r="82" spans="2:4" x14ac:dyDescent="0.25">
      <c r="B82" s="1032"/>
      <c r="C82" s="511">
        <v>2017</v>
      </c>
      <c r="D82" s="511">
        <v>2016</v>
      </c>
    </row>
    <row r="83" spans="2:4" ht="15.75" thickBot="1" x14ac:dyDescent="0.3">
      <c r="B83" s="1033"/>
      <c r="C83" s="373" t="s">
        <v>595</v>
      </c>
      <c r="D83" s="373" t="s">
        <v>595</v>
      </c>
    </row>
    <row r="84" spans="2:4" ht="15.75" thickBot="1" x14ac:dyDescent="0.3">
      <c r="B84" s="566" t="s">
        <v>589</v>
      </c>
      <c r="C84" s="559"/>
      <c r="D84" s="559"/>
    </row>
    <row r="85" spans="2:4" ht="15.75" thickBot="1" x14ac:dyDescent="0.3">
      <c r="B85" s="512" t="s">
        <v>584</v>
      </c>
      <c r="C85" s="516">
        <v>4660</v>
      </c>
      <c r="D85" s="516">
        <v>4660</v>
      </c>
    </row>
    <row r="86" spans="2:4" ht="15.75" thickBot="1" x14ac:dyDescent="0.3">
      <c r="B86" s="512" t="s">
        <v>585</v>
      </c>
      <c r="C86" s="516">
        <v>10362</v>
      </c>
      <c r="D86" s="516">
        <v>15022</v>
      </c>
    </row>
    <row r="87" spans="2:4" ht="15.75" thickBot="1" x14ac:dyDescent="0.3">
      <c r="B87" s="512" t="s">
        <v>586</v>
      </c>
      <c r="C87" s="373" t="s">
        <v>1126</v>
      </c>
      <c r="D87" s="373" t="s">
        <v>1126</v>
      </c>
    </row>
    <row r="88" spans="2:4" ht="15.75" thickBot="1" x14ac:dyDescent="0.3">
      <c r="B88" s="517" t="s">
        <v>590</v>
      </c>
      <c r="C88" s="518">
        <v>15022</v>
      </c>
      <c r="D88" s="518">
        <v>19682</v>
      </c>
    </row>
    <row r="89" spans="2:4" ht="15.75" thickBot="1" x14ac:dyDescent="0.3">
      <c r="B89" s="482"/>
      <c r="C89" s="509"/>
      <c r="D89" s="509"/>
    </row>
  </sheetData>
  <mergeCells count="6">
    <mergeCell ref="B82:B83"/>
    <mergeCell ref="B9:B10"/>
    <mergeCell ref="B24:B25"/>
    <mergeCell ref="B36:B37"/>
    <mergeCell ref="B45:B46"/>
    <mergeCell ref="B62:B63"/>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9"/>
  <sheetViews>
    <sheetView workbookViewId="0">
      <selection activeCell="B5" sqref="B5"/>
    </sheetView>
  </sheetViews>
  <sheetFormatPr defaultRowHeight="15" x14ac:dyDescent="0.25"/>
  <cols>
    <col min="2" max="2" width="89.5703125" bestFit="1" customWidth="1"/>
    <col min="3" max="3" width="12" customWidth="1"/>
  </cols>
  <sheetData>
    <row r="1" spans="1:14" x14ac:dyDescent="0.25">
      <c r="A1" s="176" t="s">
        <v>270</v>
      </c>
      <c r="B1" s="174"/>
      <c r="C1" s="174"/>
      <c r="D1" s="174"/>
      <c r="E1" s="174"/>
      <c r="F1" s="178"/>
      <c r="G1" s="175"/>
      <c r="H1" s="174"/>
      <c r="I1" s="174"/>
      <c r="J1" s="174"/>
      <c r="K1" s="174"/>
      <c r="L1" s="174"/>
      <c r="M1" s="174"/>
      <c r="N1" s="174"/>
    </row>
    <row r="2" spans="1:14" x14ac:dyDescent="0.25">
      <c r="A2" s="176" t="s">
        <v>936</v>
      </c>
      <c r="B2" s="174"/>
      <c r="C2" s="174"/>
      <c r="D2" s="174"/>
      <c r="E2" s="174"/>
      <c r="F2" s="174"/>
      <c r="G2" s="175"/>
      <c r="H2" s="174"/>
      <c r="I2" s="174"/>
      <c r="J2" s="174"/>
      <c r="K2" s="174"/>
      <c r="L2" s="174"/>
      <c r="M2" s="174"/>
      <c r="N2" s="174"/>
    </row>
    <row r="3" spans="1:14" x14ac:dyDescent="0.25">
      <c r="A3" s="179"/>
      <c r="B3" s="179"/>
      <c r="C3" s="179"/>
      <c r="D3" s="179"/>
      <c r="E3" s="179"/>
      <c r="F3" s="179"/>
      <c r="G3" s="175"/>
      <c r="H3" s="174"/>
      <c r="I3" s="174"/>
      <c r="J3" s="174"/>
      <c r="K3" s="174"/>
      <c r="L3" s="174"/>
      <c r="M3" s="174"/>
      <c r="N3" s="174"/>
    </row>
    <row r="4" spans="1:14" x14ac:dyDescent="0.25">
      <c r="A4" s="174"/>
      <c r="B4" s="176"/>
      <c r="C4" s="176"/>
      <c r="D4" s="174"/>
      <c r="E4" s="174"/>
      <c r="F4" s="174"/>
      <c r="G4" s="174"/>
      <c r="H4" s="174"/>
      <c r="I4" s="174"/>
      <c r="J4" s="174"/>
      <c r="K4" s="174"/>
      <c r="L4" s="174"/>
      <c r="M4" s="174"/>
      <c r="N4" s="174"/>
    </row>
    <row r="5" spans="1:14" x14ac:dyDescent="0.25">
      <c r="A5" s="176" t="s">
        <v>1261</v>
      </c>
      <c r="B5" s="506" t="s">
        <v>1262</v>
      </c>
      <c r="C5" s="174"/>
      <c r="D5" s="174"/>
      <c r="E5" s="174"/>
      <c r="F5" s="174"/>
      <c r="G5" s="177"/>
      <c r="H5" s="174"/>
      <c r="I5" s="174"/>
      <c r="J5" s="174"/>
      <c r="K5" s="174"/>
      <c r="L5" s="174"/>
      <c r="M5" s="174"/>
      <c r="N5" s="174"/>
    </row>
    <row r="7" spans="1:14" x14ac:dyDescent="0.25">
      <c r="B7" s="481" t="s">
        <v>1263</v>
      </c>
    </row>
    <row r="8" spans="1:14" ht="15.75" thickBot="1" x14ac:dyDescent="0.3">
      <c r="B8" s="481" t="s">
        <v>1264</v>
      </c>
    </row>
    <row r="9" spans="1:14" x14ac:dyDescent="0.25">
      <c r="B9" s="905"/>
      <c r="C9" s="511">
        <v>2017</v>
      </c>
      <c r="D9" s="511">
        <v>2016</v>
      </c>
    </row>
    <row r="10" spans="1:14" ht="15.75" thickBot="1" x14ac:dyDescent="0.3">
      <c r="B10" s="906"/>
      <c r="C10" s="373" t="s">
        <v>595</v>
      </c>
      <c r="D10" s="373" t="s">
        <v>595</v>
      </c>
    </row>
    <row r="11" spans="1:14" ht="15.75" thickBot="1" x14ac:dyDescent="0.3">
      <c r="B11" s="512" t="s">
        <v>383</v>
      </c>
      <c r="C11" s="516">
        <v>255971</v>
      </c>
      <c r="D11" s="516">
        <v>255971</v>
      </c>
    </row>
    <row r="12" spans="1:14" ht="15.75" thickBot="1" x14ac:dyDescent="0.3">
      <c r="B12" s="512" t="s">
        <v>1265</v>
      </c>
      <c r="C12" s="373" t="s">
        <v>1126</v>
      </c>
      <c r="D12" s="373" t="s">
        <v>1126</v>
      </c>
    </row>
    <row r="13" spans="1:14" ht="15.75" thickBot="1" x14ac:dyDescent="0.3">
      <c r="B13" s="517" t="s">
        <v>400</v>
      </c>
      <c r="C13" s="518">
        <v>255971</v>
      </c>
      <c r="D13" s="518">
        <v>255971</v>
      </c>
    </row>
    <row r="15" spans="1:14" ht="15.75" thickBot="1" x14ac:dyDescent="0.3">
      <c r="B15" s="481" t="s">
        <v>1266</v>
      </c>
    </row>
    <row r="16" spans="1:14" x14ac:dyDescent="0.25">
      <c r="B16" s="905"/>
      <c r="C16" s="511">
        <v>2017</v>
      </c>
      <c r="D16" s="485">
        <v>2016</v>
      </c>
    </row>
    <row r="17" spans="2:4" ht="15.75" thickBot="1" x14ac:dyDescent="0.3">
      <c r="B17" s="906"/>
      <c r="C17" s="373" t="s">
        <v>595</v>
      </c>
      <c r="D17" s="248" t="s">
        <v>595</v>
      </c>
    </row>
    <row r="18" spans="2:4" ht="15.75" thickBot="1" x14ac:dyDescent="0.3">
      <c r="B18" s="512" t="s">
        <v>325</v>
      </c>
      <c r="C18" s="509"/>
      <c r="D18" s="30"/>
    </row>
    <row r="19" spans="2:4" ht="15.75" thickBot="1" x14ac:dyDescent="0.3">
      <c r="B19" s="512" t="s">
        <v>577</v>
      </c>
      <c r="C19" s="516">
        <v>16225</v>
      </c>
      <c r="D19" s="516">
        <v>16532</v>
      </c>
    </row>
    <row r="20" spans="2:4" ht="15.75" thickBot="1" x14ac:dyDescent="0.3">
      <c r="B20" s="512" t="s">
        <v>578</v>
      </c>
      <c r="C20" s="516">
        <v>2204</v>
      </c>
      <c r="D20" s="516">
        <v>2204</v>
      </c>
    </row>
    <row r="21" spans="2:4" ht="15.75" thickBot="1" x14ac:dyDescent="0.3">
      <c r="B21" s="512" t="s">
        <v>579</v>
      </c>
      <c r="C21" s="516">
        <v>163773</v>
      </c>
      <c r="D21" s="516">
        <v>164812</v>
      </c>
    </row>
    <row r="22" spans="2:4" ht="15.75" thickBot="1" x14ac:dyDescent="0.3">
      <c r="B22" s="517" t="s">
        <v>580</v>
      </c>
      <c r="C22" s="518">
        <v>182202</v>
      </c>
      <c r="D22" s="518">
        <v>183548</v>
      </c>
    </row>
    <row r="23" spans="2:4" ht="15.75" thickBot="1" x14ac:dyDescent="0.3">
      <c r="B23" s="482"/>
      <c r="C23" s="559"/>
      <c r="D23" s="559"/>
    </row>
    <row r="24" spans="2:4" ht="15.75" thickBot="1" x14ac:dyDescent="0.3">
      <c r="B24" s="517" t="s">
        <v>581</v>
      </c>
      <c r="C24" s="559"/>
      <c r="D24" s="559"/>
    </row>
    <row r="25" spans="2:4" ht="15.75" thickBot="1" x14ac:dyDescent="0.3">
      <c r="B25" s="512" t="s">
        <v>325</v>
      </c>
      <c r="C25" s="559"/>
      <c r="D25" s="559"/>
    </row>
    <row r="26" spans="2:4" ht="15.75" thickBot="1" x14ac:dyDescent="0.3">
      <c r="B26" s="512" t="s">
        <v>383</v>
      </c>
      <c r="C26" s="516">
        <v>183548</v>
      </c>
      <c r="D26" s="516">
        <v>165077</v>
      </c>
    </row>
    <row r="27" spans="2:4" ht="15.75" thickBot="1" x14ac:dyDescent="0.3">
      <c r="B27" s="512" t="s">
        <v>1267</v>
      </c>
      <c r="C27" s="516">
        <v>-1921</v>
      </c>
      <c r="D27" s="516">
        <v>26387</v>
      </c>
    </row>
    <row r="28" spans="2:4" ht="15.75" thickBot="1" x14ac:dyDescent="0.3">
      <c r="B28" s="512" t="s">
        <v>1268</v>
      </c>
      <c r="C28" s="373">
        <v>576</v>
      </c>
      <c r="D28" s="516">
        <v>-7916</v>
      </c>
    </row>
    <row r="29" spans="2:4" ht="15.75" thickBot="1" x14ac:dyDescent="0.3">
      <c r="B29" s="517" t="s">
        <v>400</v>
      </c>
      <c r="C29" s="518">
        <v>182202</v>
      </c>
      <c r="D29" s="518">
        <v>183548</v>
      </c>
    </row>
    <row r="31" spans="2:4" ht="15.75" thickBot="1" x14ac:dyDescent="0.3">
      <c r="B31" s="481" t="s">
        <v>1269</v>
      </c>
    </row>
    <row r="32" spans="2:4" x14ac:dyDescent="0.25">
      <c r="B32" s="1032"/>
      <c r="C32" s="511">
        <v>2017</v>
      </c>
      <c r="D32" s="511">
        <v>2016</v>
      </c>
    </row>
    <row r="33" spans="2:4" ht="15.75" thickBot="1" x14ac:dyDescent="0.3">
      <c r="B33" s="1033"/>
      <c r="C33" s="373" t="s">
        <v>595</v>
      </c>
      <c r="D33" s="373" t="s">
        <v>595</v>
      </c>
    </row>
    <row r="34" spans="2:4" ht="15.75" thickBot="1" x14ac:dyDescent="0.3">
      <c r="B34" s="512" t="s">
        <v>383</v>
      </c>
      <c r="C34" s="516">
        <v>319630</v>
      </c>
      <c r="D34" s="516">
        <v>310547</v>
      </c>
    </row>
    <row r="35" spans="2:4" ht="15.75" thickBot="1" x14ac:dyDescent="0.3">
      <c r="B35" s="512" t="s">
        <v>582</v>
      </c>
      <c r="C35" s="516">
        <v>2004</v>
      </c>
      <c r="D35" s="516">
        <v>9083</v>
      </c>
    </row>
    <row r="36" spans="2:4" ht="15.75" thickBot="1" x14ac:dyDescent="0.3">
      <c r="B36" s="517" t="s">
        <v>400</v>
      </c>
      <c r="C36" s="518">
        <v>321634</v>
      </c>
      <c r="D36" s="518">
        <v>319630</v>
      </c>
    </row>
    <row r="38" spans="2:4" ht="15.75" thickBot="1" x14ac:dyDescent="0.3">
      <c r="B38" s="481" t="s">
        <v>1270</v>
      </c>
    </row>
    <row r="39" spans="2:4" x14ac:dyDescent="0.25">
      <c r="B39" s="1032"/>
      <c r="C39" s="511">
        <v>2017</v>
      </c>
      <c r="D39" s="511">
        <v>2016</v>
      </c>
    </row>
    <row r="40" spans="2:4" ht="15.75" thickBot="1" x14ac:dyDescent="0.3">
      <c r="B40" s="1033"/>
      <c r="C40" s="373" t="s">
        <v>595</v>
      </c>
      <c r="D40" s="373" t="s">
        <v>595</v>
      </c>
    </row>
    <row r="41" spans="2:4" ht="15.75" thickBot="1" x14ac:dyDescent="0.3">
      <c r="B41" s="512" t="s">
        <v>631</v>
      </c>
      <c r="C41" s="373">
        <v>148</v>
      </c>
      <c r="D41" s="373">
        <v>433</v>
      </c>
    </row>
    <row r="42" spans="2:4" ht="15.75" thickBot="1" x14ac:dyDescent="0.3">
      <c r="B42" s="512" t="s">
        <v>632</v>
      </c>
      <c r="C42" s="373">
        <v>19</v>
      </c>
      <c r="D42" s="373">
        <v>31</v>
      </c>
    </row>
    <row r="43" spans="2:4" ht="15.75" thickBot="1" x14ac:dyDescent="0.3">
      <c r="B43" s="512" t="s">
        <v>395</v>
      </c>
      <c r="C43" s="373" t="s">
        <v>73</v>
      </c>
      <c r="D43" s="373">
        <v>11</v>
      </c>
    </row>
    <row r="44" spans="2:4" ht="15.75" thickBot="1" x14ac:dyDescent="0.3">
      <c r="B44" s="517" t="s">
        <v>633</v>
      </c>
      <c r="C44" s="525">
        <v>167</v>
      </c>
      <c r="D44" s="525">
        <v>475</v>
      </c>
    </row>
    <row r="46" spans="2:4" ht="15.75" thickBot="1" x14ac:dyDescent="0.3">
      <c r="B46" s="506" t="s">
        <v>1271</v>
      </c>
    </row>
    <row r="47" spans="2:4" x14ac:dyDescent="0.25">
      <c r="B47" s="1062"/>
      <c r="C47" s="485">
        <v>2017</v>
      </c>
      <c r="D47" s="485">
        <v>2016</v>
      </c>
    </row>
    <row r="48" spans="2:4" ht="15.75" thickBot="1" x14ac:dyDescent="0.3">
      <c r="B48" s="1063"/>
      <c r="C48" s="248" t="s">
        <v>595</v>
      </c>
      <c r="D48" s="248" t="s">
        <v>595</v>
      </c>
    </row>
    <row r="49" spans="2:4" ht="15.75" thickBot="1" x14ac:dyDescent="0.3">
      <c r="B49" s="29" t="s">
        <v>629</v>
      </c>
      <c r="C49" s="248"/>
      <c r="D49" s="248"/>
    </row>
    <row r="50" spans="2:4" ht="15.75" thickBot="1" x14ac:dyDescent="0.3">
      <c r="B50" s="351" t="s">
        <v>1272</v>
      </c>
      <c r="C50" s="248">
        <v>73</v>
      </c>
      <c r="D50" s="248">
        <v>65</v>
      </c>
    </row>
    <row r="51" spans="2:4" ht="15.75" thickBot="1" x14ac:dyDescent="0.3">
      <c r="B51" s="351" t="s">
        <v>1273</v>
      </c>
      <c r="C51" s="248">
        <v>116</v>
      </c>
      <c r="D51" s="248">
        <v>174</v>
      </c>
    </row>
    <row r="52" spans="2:4" ht="15.75" thickBot="1" x14ac:dyDescent="0.3">
      <c r="B52" s="29" t="s">
        <v>630</v>
      </c>
      <c r="C52" s="644">
        <v>189</v>
      </c>
      <c r="D52" s="644">
        <v>239</v>
      </c>
    </row>
    <row r="54" spans="2:4" ht="15.75" thickBot="1" x14ac:dyDescent="0.3">
      <c r="B54" s="481" t="s">
        <v>1274</v>
      </c>
    </row>
    <row r="55" spans="2:4" ht="15.75" thickBot="1" x14ac:dyDescent="0.3">
      <c r="B55" s="661" t="s">
        <v>1275</v>
      </c>
      <c r="C55" s="990" t="s">
        <v>605</v>
      </c>
      <c r="D55" s="1034"/>
    </row>
    <row r="56" spans="2:4" ht="15.75" thickBot="1" x14ac:dyDescent="0.3">
      <c r="B56" s="351"/>
      <c r="C56" s="32">
        <v>2017</v>
      </c>
      <c r="D56" s="32">
        <v>2016</v>
      </c>
    </row>
    <row r="57" spans="2:4" ht="15.75" thickBot="1" x14ac:dyDescent="0.3">
      <c r="B57" s="351"/>
      <c r="C57" s="32" t="s">
        <v>606</v>
      </c>
      <c r="D57" s="32" t="s">
        <v>606</v>
      </c>
    </row>
    <row r="58" spans="2:4" ht="15.75" thickBot="1" x14ac:dyDescent="0.3">
      <c r="B58" s="351" t="s">
        <v>607</v>
      </c>
      <c r="C58" s="32" t="s">
        <v>73</v>
      </c>
      <c r="D58" s="32">
        <v>4</v>
      </c>
    </row>
    <row r="59" spans="2:4" ht="15.75" thickBot="1" x14ac:dyDescent="0.3">
      <c r="B59" s="351" t="s">
        <v>608</v>
      </c>
      <c r="C59" s="32" t="s">
        <v>73</v>
      </c>
      <c r="D59" s="32">
        <v>5</v>
      </c>
    </row>
    <row r="60" spans="2:4" ht="15.75" thickBot="1" x14ac:dyDescent="0.3">
      <c r="B60" s="351" t="s">
        <v>609</v>
      </c>
      <c r="C60" s="32">
        <v>5</v>
      </c>
      <c r="D60" s="32">
        <v>2</v>
      </c>
    </row>
    <row r="61" spans="2:4" ht="15.75" thickBot="1" x14ac:dyDescent="0.3">
      <c r="B61" s="351" t="s">
        <v>610</v>
      </c>
      <c r="C61" s="32" t="s">
        <v>73</v>
      </c>
      <c r="D61" s="32">
        <v>1</v>
      </c>
    </row>
    <row r="62" spans="2:4" ht="15.75" thickBot="1" x14ac:dyDescent="0.3">
      <c r="B62" s="351" t="s">
        <v>611</v>
      </c>
      <c r="C62" s="32">
        <v>1</v>
      </c>
      <c r="D62" s="32" t="s">
        <v>73</v>
      </c>
    </row>
    <row r="63" spans="2:4" ht="15.75" thickBot="1" x14ac:dyDescent="0.3">
      <c r="B63" s="351" t="s">
        <v>1276</v>
      </c>
      <c r="C63" s="32">
        <v>1</v>
      </c>
      <c r="D63" s="32" t="s">
        <v>73</v>
      </c>
    </row>
    <row r="64" spans="2:4" ht="15.75" thickBot="1" x14ac:dyDescent="0.3">
      <c r="B64" s="351" t="s">
        <v>1277</v>
      </c>
      <c r="C64" s="32">
        <v>1</v>
      </c>
      <c r="D64" s="32" t="s">
        <v>73</v>
      </c>
    </row>
    <row r="65" spans="2:4" ht="15.75" thickBot="1" x14ac:dyDescent="0.3">
      <c r="B65" s="351" t="s">
        <v>612</v>
      </c>
      <c r="C65" s="32" t="s">
        <v>73</v>
      </c>
      <c r="D65" s="32">
        <v>1</v>
      </c>
    </row>
    <row r="66" spans="2:4" ht="15.75" thickBot="1" x14ac:dyDescent="0.3">
      <c r="B66" s="351" t="s">
        <v>613</v>
      </c>
      <c r="C66" s="32">
        <v>8</v>
      </c>
      <c r="D66" s="32">
        <v>13</v>
      </c>
    </row>
    <row r="68" spans="2:4" ht="15.75" thickBot="1" x14ac:dyDescent="0.3">
      <c r="B68" s="481" t="s">
        <v>1278</v>
      </c>
    </row>
    <row r="69" spans="2:4" x14ac:dyDescent="0.25">
      <c r="B69" s="1023" t="s">
        <v>1279</v>
      </c>
      <c r="C69" s="483">
        <v>2017</v>
      </c>
    </row>
    <row r="70" spans="2:4" ht="15.75" thickBot="1" x14ac:dyDescent="0.3">
      <c r="B70" s="1025"/>
      <c r="C70" s="484" t="s">
        <v>1280</v>
      </c>
    </row>
    <row r="71" spans="2:4" ht="15.75" thickBot="1" x14ac:dyDescent="0.3">
      <c r="B71" s="552" t="s">
        <v>1281</v>
      </c>
      <c r="C71" s="248">
        <v>440</v>
      </c>
    </row>
    <row r="72" spans="2:4" ht="15.75" thickBot="1" x14ac:dyDescent="0.3">
      <c r="B72" s="552" t="s">
        <v>1282</v>
      </c>
      <c r="C72" s="248">
        <v>35</v>
      </c>
    </row>
    <row r="73" spans="2:4" ht="15.75" thickBot="1" x14ac:dyDescent="0.3">
      <c r="B73" s="552" t="s">
        <v>1283</v>
      </c>
      <c r="C73" s="248">
        <v>4</v>
      </c>
    </row>
    <row r="74" spans="2:4" ht="15.75" thickBot="1" x14ac:dyDescent="0.3">
      <c r="B74" s="552" t="s">
        <v>1284</v>
      </c>
      <c r="C74" s="248">
        <v>0</v>
      </c>
    </row>
    <row r="75" spans="2:4" ht="15.75" thickBot="1" x14ac:dyDescent="0.3">
      <c r="B75" s="625" t="s">
        <v>60</v>
      </c>
      <c r="C75" s="644">
        <v>479</v>
      </c>
    </row>
    <row r="77" spans="2:4" x14ac:dyDescent="0.25">
      <c r="B77" s="481" t="s">
        <v>1285</v>
      </c>
    </row>
    <row r="78" spans="2:4" s="225" customFormat="1" ht="15.75" thickBot="1" x14ac:dyDescent="0.3">
      <c r="B78" s="663" t="s">
        <v>1296</v>
      </c>
    </row>
    <row r="79" spans="2:4" ht="35.25" customHeight="1" x14ac:dyDescent="0.25">
      <c r="B79" s="1056" t="s">
        <v>1286</v>
      </c>
      <c r="C79" s="1060" t="s">
        <v>1287</v>
      </c>
      <c r="D79" s="483">
        <v>2017</v>
      </c>
    </row>
    <row r="80" spans="2:4" ht="15.75" thickBot="1" x14ac:dyDescent="0.3">
      <c r="B80" s="1057"/>
      <c r="C80" s="1061"/>
      <c r="D80" s="484" t="s">
        <v>1280</v>
      </c>
    </row>
    <row r="81" spans="2:4" ht="39" thickBot="1" x14ac:dyDescent="0.3">
      <c r="B81" s="552" t="s">
        <v>1288</v>
      </c>
      <c r="C81" s="662" t="s">
        <v>1289</v>
      </c>
      <c r="D81" s="250">
        <v>5390</v>
      </c>
    </row>
    <row r="82" spans="2:4" ht="39" thickBot="1" x14ac:dyDescent="0.3">
      <c r="B82" s="552" t="s">
        <v>1288</v>
      </c>
      <c r="C82" s="662" t="s">
        <v>1290</v>
      </c>
      <c r="D82" s="250">
        <v>2627</v>
      </c>
    </row>
    <row r="83" spans="2:4" ht="39" thickBot="1" x14ac:dyDescent="0.3">
      <c r="B83" s="552" t="s">
        <v>1291</v>
      </c>
      <c r="C83" s="662" t="s">
        <v>1292</v>
      </c>
      <c r="D83" s="248">
        <v>276</v>
      </c>
    </row>
    <row r="84" spans="2:4" ht="26.25" thickBot="1" x14ac:dyDescent="0.3">
      <c r="B84" s="552" t="s">
        <v>1293</v>
      </c>
      <c r="C84" s="662" t="s">
        <v>1294</v>
      </c>
      <c r="D84" s="248">
        <v>223</v>
      </c>
    </row>
    <row r="85" spans="2:4" ht="26.25" thickBot="1" x14ac:dyDescent="0.3">
      <c r="B85" s="552" t="s">
        <v>1295</v>
      </c>
      <c r="C85" s="662" t="s">
        <v>1294</v>
      </c>
      <c r="D85" s="248">
        <v>149</v>
      </c>
    </row>
    <row r="87" spans="2:4" ht="15.75" thickBot="1" x14ac:dyDescent="0.3">
      <c r="B87" s="663" t="s">
        <v>1297</v>
      </c>
    </row>
    <row r="88" spans="2:4" ht="22.5" customHeight="1" x14ac:dyDescent="0.25">
      <c r="B88" s="1056" t="s">
        <v>1286</v>
      </c>
      <c r="C88" s="1060" t="s">
        <v>1287</v>
      </c>
      <c r="D88" s="483">
        <v>2017</v>
      </c>
    </row>
    <row r="89" spans="2:4" ht="15.75" thickBot="1" x14ac:dyDescent="0.3">
      <c r="B89" s="1057"/>
      <c r="C89" s="1061"/>
      <c r="D89" s="484" t="s">
        <v>1280</v>
      </c>
    </row>
    <row r="90" spans="2:4" ht="39" thickBot="1" x14ac:dyDescent="0.3">
      <c r="B90" s="552" t="s">
        <v>1288</v>
      </c>
      <c r="C90" s="662" t="s">
        <v>1289</v>
      </c>
      <c r="D90" s="248">
        <v>532</v>
      </c>
    </row>
    <row r="91" spans="2:4" ht="39" thickBot="1" x14ac:dyDescent="0.3">
      <c r="B91" s="552" t="s">
        <v>1288</v>
      </c>
      <c r="C91" s="662" t="s">
        <v>1290</v>
      </c>
      <c r="D91" s="248">
        <v>167</v>
      </c>
    </row>
    <row r="93" spans="2:4" ht="15.75" thickBot="1" x14ac:dyDescent="0.3">
      <c r="B93" s="663" t="s">
        <v>1298</v>
      </c>
    </row>
    <row r="94" spans="2:4" ht="22.5" customHeight="1" x14ac:dyDescent="0.25">
      <c r="B94" s="1056" t="s">
        <v>1286</v>
      </c>
      <c r="C94" s="1060" t="s">
        <v>1287</v>
      </c>
      <c r="D94" s="483">
        <v>2017</v>
      </c>
    </row>
    <row r="95" spans="2:4" ht="15.75" thickBot="1" x14ac:dyDescent="0.3">
      <c r="B95" s="1057"/>
      <c r="C95" s="1061"/>
      <c r="D95" s="484" t="s">
        <v>1280</v>
      </c>
    </row>
    <row r="96" spans="2:4" ht="26.25" thickBot="1" x14ac:dyDescent="0.3">
      <c r="B96" s="552" t="s">
        <v>1299</v>
      </c>
      <c r="C96" s="662" t="s">
        <v>1300</v>
      </c>
      <c r="D96" s="250">
        <v>10346</v>
      </c>
    </row>
    <row r="97" spans="2:4" x14ac:dyDescent="0.25">
      <c r="B97" s="1056" t="s">
        <v>1301</v>
      </c>
      <c r="C97" s="664"/>
      <c r="D97" s="633"/>
    </row>
    <row r="98" spans="2:4" ht="39" thickBot="1" x14ac:dyDescent="0.3">
      <c r="B98" s="1057"/>
      <c r="C98" s="662" t="s">
        <v>589</v>
      </c>
      <c r="D98" s="250">
        <v>4919</v>
      </c>
    </row>
    <row r="99" spans="2:4" x14ac:dyDescent="0.25">
      <c r="B99" s="1056" t="s">
        <v>1302</v>
      </c>
      <c r="C99" s="664"/>
      <c r="D99" s="633"/>
    </row>
    <row r="100" spans="2:4" ht="39" thickBot="1" x14ac:dyDescent="0.3">
      <c r="B100" s="1057"/>
      <c r="C100" s="662" t="s">
        <v>1303</v>
      </c>
      <c r="D100" s="250">
        <v>3970</v>
      </c>
    </row>
    <row r="101" spans="2:4" ht="48" customHeight="1" x14ac:dyDescent="0.25">
      <c r="B101" s="1056" t="s">
        <v>1304</v>
      </c>
      <c r="C101" s="1058" t="s">
        <v>1305</v>
      </c>
      <c r="D101" s="633"/>
    </row>
    <row r="102" spans="2:4" ht="15.75" thickBot="1" x14ac:dyDescent="0.3">
      <c r="B102" s="1057"/>
      <c r="C102" s="1059"/>
      <c r="D102" s="248">
        <v>573</v>
      </c>
    </row>
    <row r="103" spans="2:4" ht="26.25" thickBot="1" x14ac:dyDescent="0.3">
      <c r="B103" s="552" t="s">
        <v>1306</v>
      </c>
      <c r="C103" s="662" t="s">
        <v>1307</v>
      </c>
      <c r="D103" s="248">
        <v>393</v>
      </c>
    </row>
    <row r="104" spans="2:4" ht="26.25" thickBot="1" x14ac:dyDescent="0.3">
      <c r="B104" s="552" t="s">
        <v>1308</v>
      </c>
      <c r="C104" s="662" t="s">
        <v>1309</v>
      </c>
      <c r="D104" s="248">
        <v>96</v>
      </c>
    </row>
    <row r="106" spans="2:4" ht="15.75" thickBot="1" x14ac:dyDescent="0.3">
      <c r="B106" s="663" t="s">
        <v>1310</v>
      </c>
    </row>
    <row r="107" spans="2:4" ht="22.5" customHeight="1" x14ac:dyDescent="0.25">
      <c r="B107" s="1056" t="s">
        <v>1286</v>
      </c>
      <c r="C107" s="1060" t="s">
        <v>1287</v>
      </c>
      <c r="D107" s="483">
        <v>2017</v>
      </c>
    </row>
    <row r="108" spans="2:4" ht="15.75" thickBot="1" x14ac:dyDescent="0.3">
      <c r="B108" s="1057"/>
      <c r="C108" s="1061"/>
      <c r="D108" s="484" t="s">
        <v>1280</v>
      </c>
    </row>
    <row r="109" spans="2:4" ht="26.25" thickBot="1" x14ac:dyDescent="0.3">
      <c r="B109" s="552" t="s">
        <v>1308</v>
      </c>
      <c r="C109" s="662" t="s">
        <v>1309</v>
      </c>
      <c r="D109" s="248">
        <v>100</v>
      </c>
    </row>
    <row r="111" spans="2:4" ht="15.75" thickBot="1" x14ac:dyDescent="0.3">
      <c r="B111" s="481" t="s">
        <v>1311</v>
      </c>
    </row>
    <row r="112" spans="2:4" x14ac:dyDescent="0.25">
      <c r="B112" s="911" t="s">
        <v>605</v>
      </c>
      <c r="C112" s="485" t="s">
        <v>1312</v>
      </c>
      <c r="D112" s="485" t="s">
        <v>1314</v>
      </c>
    </row>
    <row r="113" spans="2:5" ht="15.75" thickBot="1" x14ac:dyDescent="0.3">
      <c r="B113" s="912"/>
      <c r="C113" s="248" t="s">
        <v>1313</v>
      </c>
      <c r="D113" s="248" t="s">
        <v>1313</v>
      </c>
    </row>
    <row r="114" spans="2:5" ht="15.75" thickBot="1" x14ac:dyDescent="0.3">
      <c r="B114" s="351" t="s">
        <v>1281</v>
      </c>
      <c r="C114" s="248">
        <v>765</v>
      </c>
      <c r="D114" s="248" t="s">
        <v>73</v>
      </c>
    </row>
    <row r="115" spans="2:5" ht="15.75" thickBot="1" x14ac:dyDescent="0.3">
      <c r="B115" s="351" t="s">
        <v>1315</v>
      </c>
      <c r="C115" s="248">
        <v>72</v>
      </c>
      <c r="D115" s="248" t="s">
        <v>73</v>
      </c>
    </row>
    <row r="116" spans="2:5" ht="15.75" thickBot="1" x14ac:dyDescent="0.3">
      <c r="B116" s="351" t="s">
        <v>1283</v>
      </c>
      <c r="C116" s="248">
        <v>8</v>
      </c>
      <c r="D116" s="248" t="s">
        <v>73</v>
      </c>
    </row>
    <row r="117" spans="2:5" ht="15.75" thickBot="1" x14ac:dyDescent="0.3">
      <c r="B117" s="351" t="s">
        <v>1316</v>
      </c>
      <c r="C117" s="248">
        <v>0</v>
      </c>
      <c r="D117" s="248" t="s">
        <v>73</v>
      </c>
    </row>
    <row r="118" spans="2:5" ht="15.75" thickBot="1" x14ac:dyDescent="0.3">
      <c r="B118" s="29" t="s">
        <v>1317</v>
      </c>
      <c r="C118" s="644">
        <v>845</v>
      </c>
      <c r="D118" s="644" t="s">
        <v>73</v>
      </c>
    </row>
    <row r="119" spans="2:5" ht="15.75" thickBot="1" x14ac:dyDescent="0.3">
      <c r="B119" s="29" t="s">
        <v>1318</v>
      </c>
      <c r="C119" s="644">
        <v>4</v>
      </c>
      <c r="D119" s="644">
        <v>4</v>
      </c>
    </row>
    <row r="120" spans="2:5" ht="15.75" thickBot="1" x14ac:dyDescent="0.3">
      <c r="B120" s="29" t="s">
        <v>1319</v>
      </c>
      <c r="C120" s="644">
        <v>4</v>
      </c>
      <c r="D120" s="644">
        <v>4</v>
      </c>
    </row>
    <row r="122" spans="2:5" x14ac:dyDescent="0.25">
      <c r="B122" s="481" t="s">
        <v>1320</v>
      </c>
    </row>
    <row r="123" spans="2:5" ht="15.75" thickBot="1" x14ac:dyDescent="0.3">
      <c r="B123" s="530" t="s">
        <v>1325</v>
      </c>
    </row>
    <row r="124" spans="2:5" ht="25.5" x14ac:dyDescent="0.25">
      <c r="B124" s="899"/>
      <c r="C124" s="485">
        <v>2016</v>
      </c>
      <c r="D124" s="485" t="s">
        <v>1321</v>
      </c>
      <c r="E124" s="485" t="s">
        <v>1322</v>
      </c>
    </row>
    <row r="125" spans="2:5" ht="15.75" thickBot="1" x14ac:dyDescent="0.3">
      <c r="B125" s="900"/>
      <c r="C125" s="248" t="s">
        <v>1280</v>
      </c>
      <c r="D125" s="248" t="s">
        <v>1280</v>
      </c>
      <c r="E125" s="248" t="s">
        <v>1280</v>
      </c>
    </row>
    <row r="126" spans="2:5" ht="15.75" thickBot="1" x14ac:dyDescent="0.3">
      <c r="B126" s="491" t="s">
        <v>480</v>
      </c>
      <c r="C126" s="665"/>
      <c r="D126" s="665"/>
      <c r="E126" s="665"/>
    </row>
    <row r="127" spans="2:5" ht="15.75" thickBot="1" x14ac:dyDescent="0.3">
      <c r="B127" s="522" t="s">
        <v>381</v>
      </c>
      <c r="C127" s="250">
        <v>358637</v>
      </c>
      <c r="D127" s="250">
        <v>91727</v>
      </c>
      <c r="E127" s="250">
        <v>450364</v>
      </c>
    </row>
    <row r="128" spans="2:5" ht="15.75" thickBot="1" x14ac:dyDescent="0.3">
      <c r="B128" s="522" t="s">
        <v>593</v>
      </c>
      <c r="C128" s="248">
        <v>-470</v>
      </c>
      <c r="D128" s="248"/>
      <c r="E128" s="248">
        <v>-470</v>
      </c>
    </row>
    <row r="129" spans="2:5" ht="15.75" thickBot="1" x14ac:dyDescent="0.3">
      <c r="B129" s="522" t="s">
        <v>594</v>
      </c>
      <c r="C129" s="250">
        <v>358167</v>
      </c>
      <c r="D129" s="250">
        <v>91727</v>
      </c>
      <c r="E129" s="250">
        <v>449894</v>
      </c>
    </row>
    <row r="130" spans="2:5" ht="15.75" thickBot="1" x14ac:dyDescent="0.3">
      <c r="B130" s="491"/>
      <c r="C130" s="665"/>
      <c r="D130" s="665"/>
      <c r="E130" s="665"/>
    </row>
    <row r="131" spans="2:5" ht="15.75" thickBot="1" x14ac:dyDescent="0.3">
      <c r="B131" s="491" t="s">
        <v>482</v>
      </c>
      <c r="C131" s="665"/>
      <c r="D131" s="665"/>
      <c r="E131" s="665"/>
    </row>
    <row r="132" spans="2:5" ht="15.75" thickBot="1" x14ac:dyDescent="0.3">
      <c r="B132" s="522" t="s">
        <v>381</v>
      </c>
      <c r="C132" s="250">
        <v>648793</v>
      </c>
      <c r="D132" s="250">
        <v>-91727</v>
      </c>
      <c r="E132" s="250">
        <v>557066</v>
      </c>
    </row>
    <row r="133" spans="2:5" ht="15.75" thickBot="1" x14ac:dyDescent="0.3">
      <c r="B133" s="522" t="s">
        <v>593</v>
      </c>
      <c r="C133" s="250">
        <v>-3909</v>
      </c>
      <c r="D133" s="248"/>
      <c r="E133" s="250">
        <v>-3909</v>
      </c>
    </row>
    <row r="134" spans="2:5" ht="15.75" thickBot="1" x14ac:dyDescent="0.3">
      <c r="B134" s="522" t="s">
        <v>594</v>
      </c>
      <c r="C134" s="250">
        <v>644884</v>
      </c>
      <c r="D134" s="250">
        <v>-91727</v>
      </c>
      <c r="E134" s="250">
        <v>553157</v>
      </c>
    </row>
    <row r="136" spans="2:5" ht="15.75" thickBot="1" x14ac:dyDescent="0.3">
      <c r="B136" s="530" t="s">
        <v>1326</v>
      </c>
    </row>
    <row r="137" spans="2:5" ht="25.5" x14ac:dyDescent="0.25">
      <c r="B137" s="899"/>
      <c r="C137" s="485">
        <v>2016</v>
      </c>
      <c r="D137" s="485" t="s">
        <v>1321</v>
      </c>
      <c r="E137" s="485" t="s">
        <v>1322</v>
      </c>
    </row>
    <row r="138" spans="2:5" ht="15.75" thickBot="1" x14ac:dyDescent="0.3">
      <c r="B138" s="900"/>
      <c r="C138" s="248" t="s">
        <v>1280</v>
      </c>
      <c r="D138" s="248" t="s">
        <v>1280</v>
      </c>
      <c r="E138" s="248" t="s">
        <v>1280</v>
      </c>
    </row>
    <row r="139" spans="2:5" ht="15.75" thickBot="1" x14ac:dyDescent="0.3">
      <c r="B139" s="29" t="s">
        <v>1323</v>
      </c>
      <c r="C139" s="665"/>
      <c r="D139" s="665"/>
      <c r="E139" s="665"/>
    </row>
    <row r="140" spans="2:5" ht="15.75" thickBot="1" x14ac:dyDescent="0.3">
      <c r="B140" s="522" t="s">
        <v>470</v>
      </c>
      <c r="C140" s="250">
        <v>2824</v>
      </c>
      <c r="D140" s="250">
        <v>91727</v>
      </c>
      <c r="E140" s="250">
        <v>94551</v>
      </c>
    </row>
    <row r="141" spans="2:5" ht="15.75" thickBot="1" x14ac:dyDescent="0.3">
      <c r="B141" s="491" t="s">
        <v>482</v>
      </c>
      <c r="C141" s="665"/>
      <c r="D141" s="665"/>
      <c r="E141" s="665"/>
    </row>
    <row r="142" spans="2:5" ht="15.75" thickBot="1" x14ac:dyDescent="0.3">
      <c r="B142" s="522" t="s">
        <v>470</v>
      </c>
      <c r="C142" s="250">
        <v>22188</v>
      </c>
      <c r="D142" s="250">
        <v>-22188</v>
      </c>
      <c r="E142" s="248" t="s">
        <v>73</v>
      </c>
    </row>
    <row r="143" spans="2:5" ht="15.75" thickBot="1" x14ac:dyDescent="0.3">
      <c r="B143" s="522" t="s">
        <v>1324</v>
      </c>
      <c r="C143" s="248" t="s">
        <v>73</v>
      </c>
      <c r="D143" s="250">
        <v>-69539</v>
      </c>
      <c r="E143" s="250">
        <v>-69539</v>
      </c>
    </row>
    <row r="145" spans="2:5" ht="15.75" thickBot="1" x14ac:dyDescent="0.3">
      <c r="B145" s="530" t="s">
        <v>1327</v>
      </c>
    </row>
    <row r="146" spans="2:5" ht="25.5" x14ac:dyDescent="0.25">
      <c r="B146" s="1054"/>
      <c r="C146" s="485">
        <v>2016</v>
      </c>
      <c r="D146" s="485" t="s">
        <v>1321</v>
      </c>
      <c r="E146" s="485" t="s">
        <v>1322</v>
      </c>
    </row>
    <row r="147" spans="2:5" ht="15.75" thickBot="1" x14ac:dyDescent="0.3">
      <c r="B147" s="1055"/>
      <c r="C147" s="248" t="s">
        <v>1280</v>
      </c>
      <c r="D147" s="248" t="s">
        <v>1280</v>
      </c>
      <c r="E147" s="248" t="s">
        <v>1280</v>
      </c>
    </row>
    <row r="148" spans="2:5" ht="15.75" thickBot="1" x14ac:dyDescent="0.3">
      <c r="B148" s="617" t="s">
        <v>480</v>
      </c>
      <c r="C148" s="539"/>
      <c r="D148" s="539"/>
      <c r="E148" s="539"/>
    </row>
    <row r="149" spans="2:5" ht="15.75" thickBot="1" x14ac:dyDescent="0.3">
      <c r="B149" s="541" t="s">
        <v>497</v>
      </c>
      <c r="C149" s="516">
        <v>52919</v>
      </c>
      <c r="D149" s="543">
        <v>56468</v>
      </c>
      <c r="E149" s="516">
        <v>109387</v>
      </c>
    </row>
    <row r="150" spans="2:5" ht="15.75" thickBot="1" x14ac:dyDescent="0.3">
      <c r="B150" s="541" t="s">
        <v>498</v>
      </c>
      <c r="C150" s="516">
        <v>94040</v>
      </c>
      <c r="D150" s="543">
        <v>-19023</v>
      </c>
      <c r="E150" s="516">
        <v>75017</v>
      </c>
    </row>
    <row r="151" spans="2:5" ht="15.75" thickBot="1" x14ac:dyDescent="0.3">
      <c r="B151" s="541" t="s">
        <v>499</v>
      </c>
      <c r="C151" s="516">
        <v>6960</v>
      </c>
      <c r="D151" s="543">
        <v>7234</v>
      </c>
      <c r="E151" s="516">
        <v>14194</v>
      </c>
    </row>
    <row r="152" spans="2:5" ht="15.75" thickBot="1" x14ac:dyDescent="0.3">
      <c r="B152" s="541" t="s">
        <v>500</v>
      </c>
      <c r="C152" s="516">
        <v>51452</v>
      </c>
      <c r="D152" s="543">
        <v>9475</v>
      </c>
      <c r="E152" s="516">
        <v>60927</v>
      </c>
    </row>
    <row r="153" spans="2:5" ht="15.75" thickBot="1" x14ac:dyDescent="0.3">
      <c r="B153" s="541" t="s">
        <v>501</v>
      </c>
      <c r="C153" s="516">
        <v>6890</v>
      </c>
      <c r="D153" s="543">
        <v>-4129</v>
      </c>
      <c r="E153" s="516">
        <v>2761</v>
      </c>
    </row>
    <row r="154" spans="2:5" ht="15.75" thickBot="1" x14ac:dyDescent="0.3">
      <c r="B154" s="541" t="s">
        <v>502</v>
      </c>
      <c r="C154" s="516">
        <v>145790</v>
      </c>
      <c r="D154" s="543">
        <v>41703</v>
      </c>
      <c r="E154" s="516">
        <v>187493</v>
      </c>
    </row>
    <row r="155" spans="2:5" ht="15.75" thickBot="1" x14ac:dyDescent="0.3">
      <c r="B155" s="541" t="s">
        <v>503</v>
      </c>
      <c r="C155" s="373">
        <v>115</v>
      </c>
      <c r="D155" s="539" t="s">
        <v>73</v>
      </c>
      <c r="E155" s="373">
        <v>115</v>
      </c>
    </row>
    <row r="156" spans="2:5" ht="15.75" thickBot="1" x14ac:dyDescent="0.3">
      <c r="B156" s="617" t="s">
        <v>1328</v>
      </c>
      <c r="C156" s="505">
        <v>358167</v>
      </c>
      <c r="D156" s="616">
        <v>91727</v>
      </c>
      <c r="E156" s="505">
        <v>449894</v>
      </c>
    </row>
    <row r="158" spans="2:5" ht="15.75" thickBot="1" x14ac:dyDescent="0.3">
      <c r="B158" s="530" t="s">
        <v>1329</v>
      </c>
    </row>
    <row r="159" spans="2:5" ht="25.5" x14ac:dyDescent="0.25">
      <c r="B159" s="1054"/>
      <c r="C159" s="485">
        <v>2016</v>
      </c>
      <c r="D159" s="485" t="s">
        <v>1321</v>
      </c>
      <c r="E159" s="485" t="s">
        <v>1322</v>
      </c>
    </row>
    <row r="160" spans="2:5" ht="15.75" thickBot="1" x14ac:dyDescent="0.3">
      <c r="B160" s="1055"/>
      <c r="C160" s="248" t="s">
        <v>1280</v>
      </c>
      <c r="D160" s="248" t="s">
        <v>1280</v>
      </c>
      <c r="E160" s="248" t="s">
        <v>1280</v>
      </c>
    </row>
    <row r="161" spans="2:5" ht="15.75" thickBot="1" x14ac:dyDescent="0.3">
      <c r="B161" s="617" t="s">
        <v>528</v>
      </c>
      <c r="C161" s="539"/>
      <c r="D161" s="539"/>
      <c r="E161" s="539"/>
    </row>
    <row r="162" spans="2:5" ht="15.75" thickBot="1" x14ac:dyDescent="0.3">
      <c r="B162" s="541" t="s">
        <v>506</v>
      </c>
      <c r="C162" s="543">
        <v>92214</v>
      </c>
      <c r="D162" s="543">
        <v>-17843</v>
      </c>
      <c r="E162" s="543">
        <v>74371</v>
      </c>
    </row>
    <row r="163" spans="2:5" ht="15.75" thickBot="1" x14ac:dyDescent="0.3">
      <c r="B163" s="541" t="s">
        <v>507</v>
      </c>
      <c r="C163" s="539">
        <v>933</v>
      </c>
      <c r="D163" s="543">
        <v>9858</v>
      </c>
      <c r="E163" s="543">
        <v>10791</v>
      </c>
    </row>
    <row r="164" spans="2:5" ht="15.75" thickBot="1" x14ac:dyDescent="0.3">
      <c r="B164" s="541" t="s">
        <v>508</v>
      </c>
      <c r="C164" s="543">
        <v>188772</v>
      </c>
      <c r="D164" s="543">
        <v>20914</v>
      </c>
      <c r="E164" s="543">
        <v>209686</v>
      </c>
    </row>
    <row r="165" spans="2:5" ht="15.75" thickBot="1" x14ac:dyDescent="0.3">
      <c r="B165" s="541" t="s">
        <v>509</v>
      </c>
      <c r="C165" s="543">
        <v>60004</v>
      </c>
      <c r="D165" s="543">
        <v>-7128</v>
      </c>
      <c r="E165" s="543">
        <v>52876</v>
      </c>
    </row>
    <row r="166" spans="2:5" ht="15.75" thickBot="1" x14ac:dyDescent="0.3">
      <c r="B166" s="541" t="s">
        <v>510</v>
      </c>
      <c r="C166" s="543">
        <v>302718</v>
      </c>
      <c r="D166" s="543">
        <v>-97528</v>
      </c>
      <c r="E166" s="543">
        <v>205190</v>
      </c>
    </row>
    <row r="167" spans="2:5" ht="15.75" thickBot="1" x14ac:dyDescent="0.3">
      <c r="B167" s="541" t="s">
        <v>511</v>
      </c>
      <c r="C167" s="539">
        <v>243</v>
      </c>
      <c r="D167" s="539" t="s">
        <v>73</v>
      </c>
      <c r="E167" s="539">
        <v>243</v>
      </c>
    </row>
    <row r="168" spans="2:5" x14ac:dyDescent="0.25">
      <c r="B168" s="979" t="s">
        <v>512</v>
      </c>
      <c r="C168" s="1052">
        <v>644884</v>
      </c>
      <c r="D168" s="975">
        <v>-91727</v>
      </c>
      <c r="E168" s="975">
        <v>553157</v>
      </c>
    </row>
    <row r="169" spans="2:5" ht="15.75" thickBot="1" x14ac:dyDescent="0.3">
      <c r="B169" s="980"/>
      <c r="C169" s="1053"/>
      <c r="D169" s="976"/>
      <c r="E169" s="976"/>
    </row>
  </sheetData>
  <mergeCells count="28">
    <mergeCell ref="C55:D55"/>
    <mergeCell ref="B69:B70"/>
    <mergeCell ref="B79:B80"/>
    <mergeCell ref="C79:C80"/>
    <mergeCell ref="B9:B10"/>
    <mergeCell ref="B16:B17"/>
    <mergeCell ref="B32:B33"/>
    <mergeCell ref="B39:B40"/>
    <mergeCell ref="B47:B48"/>
    <mergeCell ref="B88:B89"/>
    <mergeCell ref="C88:C89"/>
    <mergeCell ref="B94:B95"/>
    <mergeCell ref="C94:C95"/>
    <mergeCell ref="B97:B98"/>
    <mergeCell ref="B99:B100"/>
    <mergeCell ref="B101:B102"/>
    <mergeCell ref="C101:C102"/>
    <mergeCell ref="B107:B108"/>
    <mergeCell ref="C107:C108"/>
    <mergeCell ref="B168:B169"/>
    <mergeCell ref="D168:D169"/>
    <mergeCell ref="C168:C169"/>
    <mergeCell ref="E168:E169"/>
    <mergeCell ref="B112:B113"/>
    <mergeCell ref="B124:B125"/>
    <mergeCell ref="B137:B138"/>
    <mergeCell ref="B146:B147"/>
    <mergeCell ref="B159:B16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workbookViewId="0">
      <selection activeCell="B15" sqref="B15"/>
    </sheetView>
  </sheetViews>
  <sheetFormatPr defaultRowHeight="15" x14ac:dyDescent="0.25"/>
  <cols>
    <col min="1" max="1" width="22.140625" customWidth="1"/>
    <col min="3" max="3" width="10.140625" bestFit="1" customWidth="1"/>
    <col min="9" max="9" width="50.5703125" customWidth="1"/>
  </cols>
  <sheetData>
    <row r="1" spans="1:9" s="63" customFormat="1" ht="26.25" x14ac:dyDescent="0.45">
      <c r="A1" s="62" t="s">
        <v>269</v>
      </c>
    </row>
    <row r="2" spans="1:9" ht="15.75" thickBot="1" x14ac:dyDescent="0.3"/>
    <row r="3" spans="1:9" ht="16.5" customHeight="1" thickBot="1" x14ac:dyDescent="0.3">
      <c r="A3" s="734" t="s">
        <v>861</v>
      </c>
      <c r="B3" s="19"/>
      <c r="C3" s="731" t="s">
        <v>58</v>
      </c>
      <c r="D3" s="732"/>
      <c r="E3" s="732"/>
      <c r="F3" s="732"/>
      <c r="G3" s="732"/>
      <c r="H3" s="732"/>
      <c r="I3" s="733"/>
    </row>
    <row r="4" spans="1:9" ht="26.25" thickBot="1" x14ac:dyDescent="0.3">
      <c r="A4" s="735"/>
      <c r="B4" s="20"/>
      <c r="C4" s="394" t="s">
        <v>3</v>
      </c>
      <c r="D4" s="2" t="s">
        <v>2</v>
      </c>
      <c r="E4" s="2" t="s">
        <v>1</v>
      </c>
      <c r="F4" s="2" t="s">
        <v>0</v>
      </c>
      <c r="G4" s="2" t="s">
        <v>674</v>
      </c>
      <c r="H4" s="416" t="s">
        <v>859</v>
      </c>
      <c r="I4" s="241" t="s">
        <v>858</v>
      </c>
    </row>
    <row r="5" spans="1:9" ht="51.75" thickBot="1" x14ac:dyDescent="0.3">
      <c r="A5" s="736" t="s">
        <v>877</v>
      </c>
      <c r="B5" s="737"/>
      <c r="C5" s="243">
        <v>11065</v>
      </c>
      <c r="D5" s="243">
        <v>10228</v>
      </c>
      <c r="E5" s="243">
        <v>10312</v>
      </c>
      <c r="F5" s="243">
        <v>10386</v>
      </c>
      <c r="G5" s="243">
        <v>10144</v>
      </c>
      <c r="H5" s="401">
        <v>-2.33</v>
      </c>
      <c r="I5" s="403" t="s">
        <v>862</v>
      </c>
    </row>
    <row r="6" spans="1:9" ht="118.5" thickBot="1" x14ac:dyDescent="0.3">
      <c r="A6" s="738" t="s">
        <v>878</v>
      </c>
      <c r="B6" s="739"/>
      <c r="C6" s="244">
        <v>28575</v>
      </c>
      <c r="D6" s="244">
        <v>24774</v>
      </c>
      <c r="E6" s="244">
        <v>28432</v>
      </c>
      <c r="F6" s="244">
        <v>31068</v>
      </c>
      <c r="G6" s="244">
        <v>23863</v>
      </c>
      <c r="H6" s="399">
        <v>-23.19</v>
      </c>
      <c r="I6" s="404" t="s">
        <v>863</v>
      </c>
    </row>
    <row r="7" spans="1:9" ht="51.75" thickBot="1" x14ac:dyDescent="0.3">
      <c r="A7" s="736" t="s">
        <v>879</v>
      </c>
      <c r="B7" s="737"/>
      <c r="C7" s="246">
        <v>1455</v>
      </c>
      <c r="D7" s="246">
        <v>1474</v>
      </c>
      <c r="E7" s="246">
        <v>1475</v>
      </c>
      <c r="F7" s="246">
        <v>1423</v>
      </c>
      <c r="G7" s="246">
        <v>1282</v>
      </c>
      <c r="H7" s="401">
        <v>-9.91</v>
      </c>
      <c r="I7" s="403" t="s">
        <v>864</v>
      </c>
    </row>
    <row r="8" spans="1:9" ht="90" thickBot="1" x14ac:dyDescent="0.3">
      <c r="A8" s="738" t="s">
        <v>880</v>
      </c>
      <c r="B8" s="739"/>
      <c r="C8" s="244">
        <v>1770</v>
      </c>
      <c r="D8" s="244">
        <v>1771</v>
      </c>
      <c r="E8" s="244">
        <v>2474</v>
      </c>
      <c r="F8" s="244">
        <v>1989</v>
      </c>
      <c r="G8" s="244">
        <v>2260</v>
      </c>
      <c r="H8" s="399">
        <v>13.62</v>
      </c>
      <c r="I8" s="404" t="s">
        <v>865</v>
      </c>
    </row>
    <row r="9" spans="1:9" s="225" customFormat="1" ht="26.25" thickBot="1" x14ac:dyDescent="0.3">
      <c r="A9" s="727" t="s">
        <v>860</v>
      </c>
      <c r="B9" s="728"/>
      <c r="C9" s="397" t="s">
        <v>73</v>
      </c>
      <c r="D9" s="398" t="s">
        <v>73</v>
      </c>
      <c r="E9" s="398" t="s">
        <v>73</v>
      </c>
      <c r="F9" s="398" t="s">
        <v>73</v>
      </c>
      <c r="G9" s="398" t="s">
        <v>73</v>
      </c>
      <c r="H9" s="402" t="s">
        <v>73</v>
      </c>
      <c r="I9" s="403" t="s">
        <v>866</v>
      </c>
    </row>
    <row r="10" spans="1:9" ht="15.75" thickBot="1" x14ac:dyDescent="0.3">
      <c r="A10" s="729" t="s">
        <v>60</v>
      </c>
      <c r="B10" s="730"/>
      <c r="C10" s="414">
        <v>42865</v>
      </c>
      <c r="D10" s="415">
        <v>38247</v>
      </c>
      <c r="E10" s="415">
        <v>42693</v>
      </c>
      <c r="F10" s="415">
        <v>44866</v>
      </c>
      <c r="G10" s="415">
        <v>37549</v>
      </c>
      <c r="H10" s="400">
        <v>-16.309999999999999</v>
      </c>
      <c r="I10" s="405"/>
    </row>
  </sheetData>
  <mergeCells count="8">
    <mergeCell ref="A9:B9"/>
    <mergeCell ref="A10:B10"/>
    <mergeCell ref="C3:I3"/>
    <mergeCell ref="A3:A4"/>
    <mergeCell ref="A5:B5"/>
    <mergeCell ref="A6:B6"/>
    <mergeCell ref="A7:B7"/>
    <mergeCell ref="A8:B8"/>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workbookViewId="0">
      <selection activeCell="F11" sqref="F11"/>
    </sheetView>
  </sheetViews>
  <sheetFormatPr defaultRowHeight="15" x14ac:dyDescent="0.25"/>
  <cols>
    <col min="1" max="1" width="27.85546875" customWidth="1"/>
    <col min="9" max="9" width="48.7109375" customWidth="1"/>
  </cols>
  <sheetData>
    <row r="1" spans="1:9" s="64" customFormat="1" ht="23.25" x14ac:dyDescent="0.35">
      <c r="A1" s="62" t="s">
        <v>61</v>
      </c>
    </row>
    <row r="2" spans="1:9" ht="15.75" thickBot="1" x14ac:dyDescent="0.3"/>
    <row r="3" spans="1:9" ht="26.25" thickBot="1" x14ac:dyDescent="0.3">
      <c r="A3" s="241" t="s">
        <v>56</v>
      </c>
      <c r="B3" s="393" t="s">
        <v>57</v>
      </c>
      <c r="C3" s="393" t="s">
        <v>3</v>
      </c>
      <c r="D3" s="393" t="s">
        <v>2</v>
      </c>
      <c r="E3" s="393" t="s">
        <v>1</v>
      </c>
      <c r="F3" s="393" t="s">
        <v>0</v>
      </c>
      <c r="G3" s="393" t="s">
        <v>674</v>
      </c>
      <c r="H3" s="393" t="s">
        <v>867</v>
      </c>
      <c r="I3" s="393" t="s">
        <v>858</v>
      </c>
    </row>
    <row r="4" spans="1:9" ht="51.75" thickBot="1" x14ac:dyDescent="0.3">
      <c r="A4" s="230" t="s">
        <v>874</v>
      </c>
      <c r="B4" s="21" t="s">
        <v>59</v>
      </c>
      <c r="C4" s="281">
        <v>701</v>
      </c>
      <c r="D4" s="281">
        <v>550</v>
      </c>
      <c r="E4" s="281">
        <v>580</v>
      </c>
      <c r="F4" s="281">
        <v>601</v>
      </c>
      <c r="G4" s="281">
        <v>561</v>
      </c>
      <c r="H4" s="281">
        <v>-6.59</v>
      </c>
      <c r="I4" s="11" t="s">
        <v>868</v>
      </c>
    </row>
    <row r="5" spans="1:9" ht="51.75" thickBot="1" x14ac:dyDescent="0.3">
      <c r="A5" s="232" t="s">
        <v>875</v>
      </c>
      <c r="B5" s="22" t="s">
        <v>59</v>
      </c>
      <c r="C5" s="280">
        <v>158</v>
      </c>
      <c r="D5" s="280">
        <v>151</v>
      </c>
      <c r="E5" s="280">
        <v>150</v>
      </c>
      <c r="F5" s="280">
        <v>154</v>
      </c>
      <c r="G5" s="280">
        <v>151</v>
      </c>
      <c r="H5" s="280">
        <v>-1.94</v>
      </c>
      <c r="I5" s="10" t="s">
        <v>869</v>
      </c>
    </row>
    <row r="6" spans="1:9" ht="27.75" thickBot="1" x14ac:dyDescent="0.3">
      <c r="A6" s="230" t="s">
        <v>876</v>
      </c>
      <c r="B6" s="21" t="s">
        <v>59</v>
      </c>
      <c r="C6" s="281">
        <v>325</v>
      </c>
      <c r="D6" s="281">
        <v>280</v>
      </c>
      <c r="E6" s="281">
        <v>286</v>
      </c>
      <c r="F6" s="281">
        <v>297</v>
      </c>
      <c r="G6" s="281">
        <v>283</v>
      </c>
      <c r="H6" s="281">
        <v>-4.79</v>
      </c>
      <c r="I6" s="11" t="s">
        <v>870</v>
      </c>
    </row>
    <row r="7" spans="1:9" ht="51.75" thickBot="1" x14ac:dyDescent="0.3">
      <c r="A7" s="232" t="s">
        <v>871</v>
      </c>
      <c r="B7" s="22" t="s">
        <v>59</v>
      </c>
      <c r="C7" s="245">
        <v>15402</v>
      </c>
      <c r="D7" s="245">
        <v>33039</v>
      </c>
      <c r="E7" s="245">
        <v>22578</v>
      </c>
      <c r="F7" s="245">
        <v>22677</v>
      </c>
      <c r="G7" s="245">
        <v>23687</v>
      </c>
      <c r="H7" s="280">
        <v>4.45</v>
      </c>
      <c r="I7" s="10" t="s">
        <v>872</v>
      </c>
    </row>
    <row r="8" spans="1:9" ht="39" thickBot="1" x14ac:dyDescent="0.3">
      <c r="A8" s="230" t="s">
        <v>62</v>
      </c>
      <c r="B8" s="21" t="s">
        <v>59</v>
      </c>
      <c r="C8" s="247">
        <v>888281</v>
      </c>
      <c r="D8" s="247">
        <v>875824</v>
      </c>
      <c r="E8" s="247">
        <v>1121606</v>
      </c>
      <c r="F8" s="247">
        <v>1043399</v>
      </c>
      <c r="G8" s="247">
        <v>1080413</v>
      </c>
      <c r="H8" s="281">
        <v>3.55</v>
      </c>
      <c r="I8" s="11" t="s">
        <v>873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topLeftCell="A7" workbookViewId="0">
      <selection activeCell="A28" sqref="A28:H28"/>
    </sheetView>
  </sheetViews>
  <sheetFormatPr defaultRowHeight="15" x14ac:dyDescent="0.25"/>
  <cols>
    <col min="1" max="1" width="17" customWidth="1"/>
    <col min="2" max="2" width="29.42578125" customWidth="1"/>
    <col min="3" max="8" width="12.7109375" customWidth="1"/>
  </cols>
  <sheetData>
    <row r="1" spans="1:8" s="62" customFormat="1" ht="23.25" x14ac:dyDescent="0.35">
      <c r="A1" s="62" t="s">
        <v>63</v>
      </c>
    </row>
    <row r="2" spans="1:8" ht="15.75" thickBot="1" x14ac:dyDescent="0.3"/>
    <row r="3" spans="1:8" ht="44.25" customHeight="1" thickBot="1" x14ac:dyDescent="0.3">
      <c r="A3" s="741"/>
      <c r="B3" s="742"/>
      <c r="C3" s="743" t="s">
        <v>64</v>
      </c>
      <c r="D3" s="744"/>
      <c r="E3" s="743" t="s">
        <v>65</v>
      </c>
      <c r="F3" s="744"/>
      <c r="G3" s="743" t="s">
        <v>66</v>
      </c>
      <c r="H3" s="744"/>
    </row>
    <row r="4" spans="1:8" ht="26.25" thickBot="1" x14ac:dyDescent="0.3">
      <c r="A4" s="26" t="s">
        <v>67</v>
      </c>
      <c r="B4" s="27" t="s">
        <v>68</v>
      </c>
      <c r="C4" s="258" t="s">
        <v>674</v>
      </c>
      <c r="D4" s="259" t="s">
        <v>0</v>
      </c>
      <c r="E4" s="259" t="s">
        <v>674</v>
      </c>
      <c r="F4" s="259" t="s">
        <v>0</v>
      </c>
      <c r="G4" s="259" t="s">
        <v>674</v>
      </c>
      <c r="H4" s="259" t="s">
        <v>0</v>
      </c>
    </row>
    <row r="5" spans="1:8" ht="26.25" thickBot="1" x14ac:dyDescent="0.3">
      <c r="A5" s="29" t="s">
        <v>69</v>
      </c>
      <c r="B5" s="30" t="s">
        <v>70</v>
      </c>
      <c r="C5" s="253">
        <v>767</v>
      </c>
      <c r="D5" s="254">
        <v>586</v>
      </c>
      <c r="E5" s="254">
        <v>91</v>
      </c>
      <c r="F5" s="254">
        <v>114</v>
      </c>
      <c r="G5" s="254">
        <v>676</v>
      </c>
      <c r="H5" s="254">
        <v>472</v>
      </c>
    </row>
    <row r="6" spans="1:8" ht="26.25" thickBot="1" x14ac:dyDescent="0.3">
      <c r="A6" s="33" t="s">
        <v>71</v>
      </c>
      <c r="B6" s="34" t="s">
        <v>72</v>
      </c>
      <c r="C6" s="255">
        <v>81</v>
      </c>
      <c r="D6" s="35">
        <v>91</v>
      </c>
      <c r="E6" s="35">
        <v>81</v>
      </c>
      <c r="F6" s="35">
        <v>91</v>
      </c>
      <c r="G6" s="35">
        <v>0</v>
      </c>
      <c r="H6" s="35">
        <v>0</v>
      </c>
    </row>
    <row r="7" spans="1:8" ht="39" thickBot="1" x14ac:dyDescent="0.3">
      <c r="A7" s="29" t="s">
        <v>74</v>
      </c>
      <c r="B7" s="30" t="s">
        <v>75</v>
      </c>
      <c r="C7" s="265">
        <v>286</v>
      </c>
      <c r="D7" s="32">
        <v>203</v>
      </c>
      <c r="E7" s="32">
        <v>286</v>
      </c>
      <c r="F7" s="32">
        <v>203</v>
      </c>
      <c r="G7" s="32">
        <v>0</v>
      </c>
      <c r="H7" s="32">
        <v>0</v>
      </c>
    </row>
    <row r="8" spans="1:8" ht="39" thickBot="1" x14ac:dyDescent="0.3">
      <c r="A8" s="33" t="s">
        <v>76</v>
      </c>
      <c r="B8" s="34" t="s">
        <v>77</v>
      </c>
      <c r="C8" s="255">
        <v>54</v>
      </c>
      <c r="D8" s="35">
        <v>93</v>
      </c>
      <c r="E8" s="35">
        <v>54</v>
      </c>
      <c r="F8" s="35">
        <v>93</v>
      </c>
      <c r="G8" s="35">
        <v>0</v>
      </c>
      <c r="H8" s="35">
        <v>0</v>
      </c>
    </row>
    <row r="9" spans="1:8" ht="15.75" thickBot="1" x14ac:dyDescent="0.3">
      <c r="A9" s="29" t="s">
        <v>78</v>
      </c>
      <c r="B9" s="30" t="s">
        <v>79</v>
      </c>
      <c r="C9" s="265">
        <v>616</v>
      </c>
      <c r="D9" s="32">
        <v>583</v>
      </c>
      <c r="E9" s="32">
        <v>616</v>
      </c>
      <c r="F9" s="32">
        <v>583</v>
      </c>
      <c r="G9" s="32">
        <v>0</v>
      </c>
      <c r="H9" s="32">
        <v>0</v>
      </c>
    </row>
    <row r="10" spans="1:8" ht="15.75" thickBot="1" x14ac:dyDescent="0.3">
      <c r="A10" s="33" t="s">
        <v>80</v>
      </c>
      <c r="B10" s="34" t="s">
        <v>81</v>
      </c>
      <c r="C10" s="255">
        <v>19</v>
      </c>
      <c r="D10" s="35">
        <v>3</v>
      </c>
      <c r="E10" s="35">
        <v>19</v>
      </c>
      <c r="F10" s="35">
        <v>3</v>
      </c>
      <c r="G10" s="35">
        <v>0</v>
      </c>
      <c r="H10" s="35">
        <v>0</v>
      </c>
    </row>
    <row r="11" spans="1:8" ht="15.75" thickBot="1" x14ac:dyDescent="0.3">
      <c r="A11" s="29" t="s">
        <v>82</v>
      </c>
      <c r="B11" s="30" t="s">
        <v>81</v>
      </c>
      <c r="C11" s="265">
        <v>157</v>
      </c>
      <c r="D11" s="32">
        <v>128</v>
      </c>
      <c r="E11" s="32">
        <v>157</v>
      </c>
      <c r="F11" s="32">
        <v>128</v>
      </c>
      <c r="G11" s="32">
        <v>0</v>
      </c>
      <c r="H11" s="32">
        <v>0</v>
      </c>
    </row>
    <row r="12" spans="1:8" ht="26.25" thickBot="1" x14ac:dyDescent="0.3">
      <c r="A12" s="33" t="s">
        <v>83</v>
      </c>
      <c r="B12" s="34" t="s">
        <v>84</v>
      </c>
      <c r="C12" s="255">
        <v>13</v>
      </c>
      <c r="D12" s="35">
        <v>14</v>
      </c>
      <c r="E12" s="35">
        <v>13</v>
      </c>
      <c r="F12" s="35">
        <v>14</v>
      </c>
      <c r="G12" s="35">
        <v>0</v>
      </c>
      <c r="H12" s="35">
        <v>0</v>
      </c>
    </row>
    <row r="13" spans="1:8" ht="15.75" thickBot="1" x14ac:dyDescent="0.3">
      <c r="A13" s="29" t="s">
        <v>85</v>
      </c>
      <c r="B13" s="30" t="s">
        <v>86</v>
      </c>
      <c r="C13" s="265">
        <v>47</v>
      </c>
      <c r="D13" s="32">
        <v>46</v>
      </c>
      <c r="E13" s="32">
        <v>0</v>
      </c>
      <c r="F13" s="32">
        <v>0</v>
      </c>
      <c r="G13" s="32">
        <v>47</v>
      </c>
      <c r="H13" s="32">
        <v>46</v>
      </c>
    </row>
    <row r="14" spans="1:8" ht="15.75" thickBot="1" x14ac:dyDescent="0.3">
      <c r="A14" s="33" t="s">
        <v>87</v>
      </c>
      <c r="B14" s="34" t="s">
        <v>88</v>
      </c>
      <c r="C14" s="255">
        <v>28</v>
      </c>
      <c r="D14" s="35">
        <v>26</v>
      </c>
      <c r="E14" s="35">
        <v>0</v>
      </c>
      <c r="F14" s="35">
        <v>0</v>
      </c>
      <c r="G14" s="35">
        <v>28</v>
      </c>
      <c r="H14" s="35">
        <v>26</v>
      </c>
    </row>
    <row r="15" spans="1:8" ht="15.75" thickBot="1" x14ac:dyDescent="0.3">
      <c r="A15" s="29" t="s">
        <v>89</v>
      </c>
      <c r="B15" s="30" t="s">
        <v>90</v>
      </c>
      <c r="C15" s="256">
        <v>1501</v>
      </c>
      <c r="D15" s="36">
        <v>1439</v>
      </c>
      <c r="E15" s="32">
        <v>0</v>
      </c>
      <c r="F15" s="32">
        <v>0</v>
      </c>
      <c r="G15" s="36">
        <v>1501</v>
      </c>
      <c r="H15" s="36">
        <v>1439</v>
      </c>
    </row>
    <row r="16" spans="1:8" ht="15.75" thickBot="1" x14ac:dyDescent="0.3">
      <c r="A16" s="33" t="s">
        <v>91</v>
      </c>
      <c r="B16" s="34" t="s">
        <v>92</v>
      </c>
      <c r="C16" s="257">
        <v>1909</v>
      </c>
      <c r="D16" s="38">
        <v>2001</v>
      </c>
      <c r="E16" s="35">
        <v>0</v>
      </c>
      <c r="F16" s="35">
        <v>0</v>
      </c>
      <c r="G16" s="38">
        <v>1909</v>
      </c>
      <c r="H16" s="38">
        <v>2001</v>
      </c>
    </row>
    <row r="17" spans="1:8" ht="15.75" thickBot="1" x14ac:dyDescent="0.3">
      <c r="A17" s="29" t="s">
        <v>93</v>
      </c>
      <c r="B17" s="30" t="s">
        <v>81</v>
      </c>
      <c r="C17" s="265">
        <v>761</v>
      </c>
      <c r="D17" s="32">
        <v>683</v>
      </c>
      <c r="E17" s="32">
        <v>761</v>
      </c>
      <c r="F17" s="32">
        <v>683</v>
      </c>
      <c r="G17" s="32">
        <v>0</v>
      </c>
      <c r="H17" s="32">
        <v>0</v>
      </c>
    </row>
    <row r="18" spans="1:8" ht="48.75" customHeight="1" thickBot="1" x14ac:dyDescent="0.3">
      <c r="A18" s="33" t="s">
        <v>676</v>
      </c>
      <c r="B18" s="34" t="s">
        <v>677</v>
      </c>
      <c r="C18" s="257">
        <v>3974</v>
      </c>
      <c r="D18" s="38">
        <v>4623</v>
      </c>
      <c r="E18" s="35">
        <v>90</v>
      </c>
      <c r="F18" s="35">
        <v>45</v>
      </c>
      <c r="G18" s="38">
        <v>3884</v>
      </c>
      <c r="H18" s="38">
        <v>4578</v>
      </c>
    </row>
    <row r="19" spans="1:8" s="225" customFormat="1" ht="15.75" thickBot="1" x14ac:dyDescent="0.3">
      <c r="A19" s="746" t="s">
        <v>675</v>
      </c>
      <c r="B19" s="747"/>
      <c r="C19" s="266">
        <v>10213</v>
      </c>
      <c r="D19" s="267">
        <v>10519</v>
      </c>
      <c r="E19" s="267">
        <v>2168</v>
      </c>
      <c r="F19" s="267">
        <v>1957</v>
      </c>
      <c r="G19" s="267">
        <v>8045</v>
      </c>
      <c r="H19" s="267">
        <v>8562</v>
      </c>
    </row>
    <row r="20" spans="1:8" s="225" customFormat="1" ht="15.75" thickBot="1" x14ac:dyDescent="0.3">
      <c r="A20" s="748" t="s">
        <v>678</v>
      </c>
      <c r="B20" s="749"/>
      <c r="C20" s="260"/>
      <c r="D20" s="37"/>
      <c r="E20" s="268">
        <v>21.23</v>
      </c>
      <c r="F20" s="418">
        <v>18.600000000000001</v>
      </c>
      <c r="G20" s="269">
        <v>78.77</v>
      </c>
      <c r="H20" s="418">
        <v>81.400000000000006</v>
      </c>
    </row>
    <row r="21" spans="1:8" s="261" customFormat="1" ht="51.75" thickBot="1" x14ac:dyDescent="0.3">
      <c r="A21" s="262" t="s">
        <v>679</v>
      </c>
      <c r="B21" s="263" t="s">
        <v>680</v>
      </c>
      <c r="C21" s="270">
        <v>6143</v>
      </c>
      <c r="D21" s="271">
        <v>3030</v>
      </c>
      <c r="E21" s="254">
        <v>0</v>
      </c>
      <c r="F21" s="417">
        <v>0</v>
      </c>
      <c r="G21" s="271">
        <v>6143</v>
      </c>
      <c r="H21" s="271">
        <v>3030</v>
      </c>
    </row>
    <row r="22" spans="1:8" ht="51.75" thickBot="1" x14ac:dyDescent="0.3">
      <c r="A22" s="29" t="s">
        <v>94</v>
      </c>
      <c r="B22" s="30" t="s">
        <v>95</v>
      </c>
      <c r="C22" s="272">
        <v>9278</v>
      </c>
      <c r="D22" s="39">
        <v>9538</v>
      </c>
      <c r="E22" s="273">
        <v>0</v>
      </c>
      <c r="F22" s="273">
        <v>0</v>
      </c>
      <c r="G22" s="39">
        <v>9278</v>
      </c>
      <c r="H22" s="39">
        <v>9538</v>
      </c>
    </row>
    <row r="23" spans="1:8" ht="26.25" customHeight="1" thickBot="1" x14ac:dyDescent="0.3">
      <c r="A23" s="748" t="s">
        <v>681</v>
      </c>
      <c r="B23" s="749"/>
      <c r="C23" s="266">
        <v>15421</v>
      </c>
      <c r="D23" s="267">
        <v>12568</v>
      </c>
      <c r="E23" s="274">
        <v>0</v>
      </c>
      <c r="F23" s="274">
        <v>0</v>
      </c>
      <c r="G23" s="267">
        <v>15421</v>
      </c>
      <c r="H23" s="267">
        <v>12568</v>
      </c>
    </row>
    <row r="24" spans="1:8" s="225" customFormat="1" ht="26.25" customHeight="1" thickBot="1" x14ac:dyDescent="0.3">
      <c r="A24" s="746" t="s">
        <v>682</v>
      </c>
      <c r="B24" s="747"/>
      <c r="C24" s="275">
        <v>25634</v>
      </c>
      <c r="D24" s="37">
        <v>23087</v>
      </c>
      <c r="E24" s="37">
        <v>2168</v>
      </c>
      <c r="F24" s="37">
        <v>1957</v>
      </c>
      <c r="G24" s="37">
        <v>23466</v>
      </c>
      <c r="H24" s="37">
        <v>21130</v>
      </c>
    </row>
    <row r="25" spans="1:8" ht="26.25" customHeight="1" thickBot="1" x14ac:dyDescent="0.3">
      <c r="A25" s="750" t="s">
        <v>683</v>
      </c>
      <c r="B25" s="751"/>
      <c r="C25" s="264"/>
      <c r="D25" s="28"/>
      <c r="E25" s="31">
        <v>8.4600000000000009</v>
      </c>
      <c r="F25" s="31">
        <v>8.48</v>
      </c>
      <c r="G25" s="31">
        <v>91.54</v>
      </c>
      <c r="H25" s="31">
        <v>91.52</v>
      </c>
    </row>
    <row r="26" spans="1:8" x14ac:dyDescent="0.25">
      <c r="A26" s="745"/>
      <c r="B26" s="745"/>
      <c r="C26" s="745"/>
      <c r="D26" s="745"/>
      <c r="E26" s="745"/>
      <c r="F26" s="745"/>
      <c r="G26" s="745"/>
      <c r="H26" s="745"/>
    </row>
    <row r="27" spans="1:8" ht="29.25" customHeight="1" x14ac:dyDescent="0.25">
      <c r="A27" s="740" t="s">
        <v>96</v>
      </c>
      <c r="B27" s="740"/>
      <c r="C27" s="740"/>
      <c r="D27" s="740"/>
      <c r="E27" s="740"/>
      <c r="F27" s="740"/>
      <c r="G27" s="740"/>
      <c r="H27" s="740"/>
    </row>
    <row r="28" spans="1:8" x14ac:dyDescent="0.25">
      <c r="A28" s="740"/>
      <c r="B28" s="740"/>
      <c r="C28" s="740"/>
      <c r="D28" s="740"/>
      <c r="E28" s="740"/>
      <c r="F28" s="740"/>
      <c r="G28" s="740"/>
      <c r="H28" s="740"/>
    </row>
  </sheetData>
  <mergeCells count="12">
    <mergeCell ref="A27:H27"/>
    <mergeCell ref="A28:H28"/>
    <mergeCell ref="A3:B3"/>
    <mergeCell ref="C3:D3"/>
    <mergeCell ref="E3:F3"/>
    <mergeCell ref="G3:H3"/>
    <mergeCell ref="A26:H26"/>
    <mergeCell ref="A19:B19"/>
    <mergeCell ref="A20:B20"/>
    <mergeCell ref="A23:B23"/>
    <mergeCell ref="A24:B24"/>
    <mergeCell ref="A25:B2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topLeftCell="A25" workbookViewId="0">
      <selection activeCell="F34" sqref="F34"/>
    </sheetView>
  </sheetViews>
  <sheetFormatPr defaultRowHeight="15" x14ac:dyDescent="0.25"/>
  <cols>
    <col min="1" max="1" width="16.28515625" customWidth="1"/>
    <col min="2" max="7" width="14.28515625" customWidth="1"/>
    <col min="8" max="8" width="13.85546875" customWidth="1"/>
  </cols>
  <sheetData>
    <row r="1" spans="1:8" ht="23.25" x14ac:dyDescent="0.35">
      <c r="A1" s="68" t="s">
        <v>689</v>
      </c>
    </row>
    <row r="2" spans="1:8" ht="15.75" thickBot="1" x14ac:dyDescent="0.3"/>
    <row r="3" spans="1:8" ht="90" customHeight="1" thickBot="1" x14ac:dyDescent="0.3">
      <c r="A3" s="754" t="s">
        <v>690</v>
      </c>
      <c r="B3" s="756" t="s">
        <v>691</v>
      </c>
      <c r="C3" s="757"/>
      <c r="D3" s="756" t="s">
        <v>692</v>
      </c>
      <c r="E3" s="757"/>
      <c r="F3" s="756" t="s">
        <v>693</v>
      </c>
      <c r="G3" s="757"/>
      <c r="H3" s="293" t="s">
        <v>694</v>
      </c>
    </row>
    <row r="4" spans="1:8" ht="15.75" thickBot="1" x14ac:dyDescent="0.3">
      <c r="A4" s="755"/>
      <c r="B4" s="296" t="s">
        <v>674</v>
      </c>
      <c r="C4" s="296" t="s">
        <v>0</v>
      </c>
      <c r="D4" s="296" t="s">
        <v>674</v>
      </c>
      <c r="E4" s="296" t="s">
        <v>0</v>
      </c>
      <c r="F4" s="296" t="s">
        <v>674</v>
      </c>
      <c r="G4" s="296" t="s">
        <v>0</v>
      </c>
      <c r="H4" s="296"/>
    </row>
    <row r="5" spans="1:8" ht="26.25" thickBot="1" x14ac:dyDescent="0.3">
      <c r="A5" s="29" t="s">
        <v>69</v>
      </c>
      <c r="B5" s="294">
        <v>70</v>
      </c>
      <c r="C5" s="294">
        <v>66</v>
      </c>
      <c r="D5" s="294">
        <v>84</v>
      </c>
      <c r="E5" s="294">
        <v>77</v>
      </c>
      <c r="F5" s="294">
        <v>83</v>
      </c>
      <c r="G5" s="294">
        <v>86</v>
      </c>
      <c r="H5" s="294" t="s">
        <v>695</v>
      </c>
    </row>
    <row r="6" spans="1:8" ht="26.25" thickBot="1" x14ac:dyDescent="0.3">
      <c r="A6" s="33" t="s">
        <v>71</v>
      </c>
      <c r="B6" s="295">
        <v>12</v>
      </c>
      <c r="C6" s="295">
        <v>10</v>
      </c>
      <c r="D6" s="295">
        <v>12</v>
      </c>
      <c r="E6" s="295">
        <v>10</v>
      </c>
      <c r="F6" s="295">
        <v>100</v>
      </c>
      <c r="G6" s="295">
        <v>100</v>
      </c>
      <c r="H6" s="295" t="s">
        <v>696</v>
      </c>
    </row>
    <row r="7" spans="1:8" ht="26.25" thickBot="1" x14ac:dyDescent="0.3">
      <c r="A7" s="29" t="s">
        <v>74</v>
      </c>
      <c r="B7" s="294">
        <v>12</v>
      </c>
      <c r="C7" s="294">
        <v>11</v>
      </c>
      <c r="D7" s="294">
        <v>12</v>
      </c>
      <c r="E7" s="294">
        <v>11</v>
      </c>
      <c r="F7" s="294">
        <v>100</v>
      </c>
      <c r="G7" s="294">
        <v>100</v>
      </c>
      <c r="H7" s="294" t="s">
        <v>696</v>
      </c>
    </row>
    <row r="8" spans="1:8" ht="26.25" thickBot="1" x14ac:dyDescent="0.3">
      <c r="A8" s="33" t="s">
        <v>76</v>
      </c>
      <c r="B8" s="295">
        <v>12</v>
      </c>
      <c r="C8" s="295">
        <v>9</v>
      </c>
      <c r="D8" s="295">
        <v>12</v>
      </c>
      <c r="E8" s="295">
        <v>9</v>
      </c>
      <c r="F8" s="295">
        <v>100</v>
      </c>
      <c r="G8" s="295">
        <v>100</v>
      </c>
      <c r="H8" s="295" t="s">
        <v>696</v>
      </c>
    </row>
    <row r="9" spans="1:8" ht="26.25" thickBot="1" x14ac:dyDescent="0.3">
      <c r="A9" s="29" t="s">
        <v>78</v>
      </c>
      <c r="B9" s="294">
        <v>81</v>
      </c>
      <c r="C9" s="294">
        <v>76</v>
      </c>
      <c r="D9" s="294">
        <v>84</v>
      </c>
      <c r="E9" s="294">
        <v>84</v>
      </c>
      <c r="F9" s="294">
        <v>96</v>
      </c>
      <c r="G9" s="294">
        <v>90</v>
      </c>
      <c r="H9" s="294" t="s">
        <v>696</v>
      </c>
    </row>
    <row r="10" spans="1:8" ht="26.25" thickBot="1" x14ac:dyDescent="0.3">
      <c r="A10" s="33" t="s">
        <v>697</v>
      </c>
      <c r="B10" s="295">
        <v>12</v>
      </c>
      <c r="C10" s="295">
        <v>12</v>
      </c>
      <c r="D10" s="295">
        <v>12</v>
      </c>
      <c r="E10" s="295">
        <v>12</v>
      </c>
      <c r="F10" s="295">
        <v>100</v>
      </c>
      <c r="G10" s="295">
        <v>100</v>
      </c>
      <c r="H10" s="295" t="s">
        <v>696</v>
      </c>
    </row>
    <row r="11" spans="1:8" ht="26.25" thickBot="1" x14ac:dyDescent="0.3">
      <c r="A11" s="29" t="s">
        <v>82</v>
      </c>
      <c r="B11" s="294">
        <v>12</v>
      </c>
      <c r="C11" s="294">
        <v>12</v>
      </c>
      <c r="D11" s="294">
        <v>12</v>
      </c>
      <c r="E11" s="294">
        <v>12</v>
      </c>
      <c r="F11" s="294">
        <v>100</v>
      </c>
      <c r="G11" s="294">
        <v>100</v>
      </c>
      <c r="H11" s="294" t="s">
        <v>696</v>
      </c>
    </row>
    <row r="12" spans="1:8" ht="26.25" thickBot="1" x14ac:dyDescent="0.3">
      <c r="A12" s="33" t="s">
        <v>83</v>
      </c>
      <c r="B12" s="295">
        <v>12</v>
      </c>
      <c r="C12" s="295">
        <v>9</v>
      </c>
      <c r="D12" s="295">
        <v>12</v>
      </c>
      <c r="E12" s="295">
        <v>9</v>
      </c>
      <c r="F12" s="295">
        <v>100</v>
      </c>
      <c r="G12" s="295">
        <v>100</v>
      </c>
      <c r="H12" s="295" t="s">
        <v>696</v>
      </c>
    </row>
    <row r="13" spans="1:8" ht="26.25" thickBot="1" x14ac:dyDescent="0.3">
      <c r="A13" s="29" t="s">
        <v>85</v>
      </c>
      <c r="B13" s="294">
        <v>81</v>
      </c>
      <c r="C13" s="294">
        <v>83</v>
      </c>
      <c r="D13" s="294">
        <v>84</v>
      </c>
      <c r="E13" s="294">
        <v>84</v>
      </c>
      <c r="F13" s="294">
        <v>96</v>
      </c>
      <c r="G13" s="294">
        <v>99</v>
      </c>
      <c r="H13" s="294" t="s">
        <v>696</v>
      </c>
    </row>
    <row r="14" spans="1:8" ht="26.25" thickBot="1" x14ac:dyDescent="0.3">
      <c r="A14" s="33" t="s">
        <v>87</v>
      </c>
      <c r="B14" s="295">
        <v>83</v>
      </c>
      <c r="C14" s="295">
        <v>83</v>
      </c>
      <c r="D14" s="295">
        <v>84</v>
      </c>
      <c r="E14" s="295">
        <v>84</v>
      </c>
      <c r="F14" s="295">
        <v>99</v>
      </c>
      <c r="G14" s="295">
        <v>99</v>
      </c>
      <c r="H14" s="295" t="s">
        <v>696</v>
      </c>
    </row>
    <row r="15" spans="1:8" ht="26.25" thickBot="1" x14ac:dyDescent="0.3">
      <c r="A15" s="29" t="s">
        <v>89</v>
      </c>
      <c r="B15" s="294">
        <v>84</v>
      </c>
      <c r="C15" s="294">
        <v>78</v>
      </c>
      <c r="D15" s="294">
        <v>84</v>
      </c>
      <c r="E15" s="294">
        <v>84</v>
      </c>
      <c r="F15" s="294">
        <v>100</v>
      </c>
      <c r="G15" s="294">
        <v>93</v>
      </c>
      <c r="H15" s="294" t="s">
        <v>696</v>
      </c>
    </row>
    <row r="16" spans="1:8" ht="26.25" thickBot="1" x14ac:dyDescent="0.3">
      <c r="A16" s="33" t="s">
        <v>91</v>
      </c>
      <c r="B16" s="295">
        <v>82</v>
      </c>
      <c r="C16" s="295">
        <v>82</v>
      </c>
      <c r="D16" s="295">
        <v>84</v>
      </c>
      <c r="E16" s="295">
        <v>84</v>
      </c>
      <c r="F16" s="295">
        <v>98</v>
      </c>
      <c r="G16" s="295">
        <v>98</v>
      </c>
      <c r="H16" s="295" t="s">
        <v>696</v>
      </c>
    </row>
    <row r="17" spans="1:8" ht="26.25" thickBot="1" x14ac:dyDescent="0.3">
      <c r="A17" s="29" t="s">
        <v>93</v>
      </c>
      <c r="B17" s="294">
        <v>12</v>
      </c>
      <c r="C17" s="294">
        <v>11</v>
      </c>
      <c r="D17" s="294">
        <v>12</v>
      </c>
      <c r="E17" s="294">
        <v>11</v>
      </c>
      <c r="F17" s="294">
        <v>100</v>
      </c>
      <c r="G17" s="294">
        <v>100</v>
      </c>
      <c r="H17" s="294" t="s">
        <v>696</v>
      </c>
    </row>
    <row r="18" spans="1:8" ht="39" thickBot="1" x14ac:dyDescent="0.3">
      <c r="A18" s="33" t="s">
        <v>698</v>
      </c>
      <c r="B18" s="295">
        <v>95</v>
      </c>
      <c r="C18" s="295">
        <v>94</v>
      </c>
      <c r="D18" s="295">
        <v>96</v>
      </c>
      <c r="E18" s="295">
        <v>96</v>
      </c>
      <c r="F18" s="295">
        <v>99</v>
      </c>
      <c r="G18" s="295">
        <v>98</v>
      </c>
      <c r="H18" s="295" t="s">
        <v>696</v>
      </c>
    </row>
    <row r="19" spans="1:8" ht="64.5" thickBot="1" x14ac:dyDescent="0.3">
      <c r="A19" s="29" t="s">
        <v>699</v>
      </c>
      <c r="B19" s="294">
        <v>223</v>
      </c>
      <c r="C19" s="294">
        <v>300</v>
      </c>
      <c r="D19" s="294">
        <v>264</v>
      </c>
      <c r="E19" s="294">
        <v>300</v>
      </c>
      <c r="F19" s="294">
        <v>84</v>
      </c>
      <c r="G19" s="294">
        <v>100</v>
      </c>
      <c r="H19" s="294" t="s">
        <v>696</v>
      </c>
    </row>
    <row r="22" spans="1:8" ht="23.25" x14ac:dyDescent="0.25">
      <c r="A22" s="302" t="s">
        <v>700</v>
      </c>
    </row>
    <row r="23" spans="1:8" ht="15.75" thickBot="1" x14ac:dyDescent="0.3"/>
    <row r="24" spans="1:8" ht="26.25" thickBot="1" x14ac:dyDescent="0.3">
      <c r="A24" s="297" t="s">
        <v>701</v>
      </c>
      <c r="B24" s="228" t="s">
        <v>702</v>
      </c>
      <c r="C24" s="1" t="s">
        <v>703</v>
      </c>
    </row>
    <row r="25" spans="1:8" ht="26.25" thickBot="1" x14ac:dyDescent="0.3">
      <c r="A25" s="231" t="s">
        <v>69</v>
      </c>
      <c r="B25" s="5">
        <v>90.6</v>
      </c>
      <c r="C25" s="21" t="s">
        <v>704</v>
      </c>
    </row>
    <row r="26" spans="1:8" ht="15.75" thickBot="1" x14ac:dyDescent="0.3">
      <c r="A26" s="233" t="s">
        <v>71</v>
      </c>
      <c r="B26" s="419">
        <v>81</v>
      </c>
      <c r="C26" s="22" t="s">
        <v>657</v>
      </c>
    </row>
    <row r="27" spans="1:8" ht="15.75" thickBot="1" x14ac:dyDescent="0.3">
      <c r="A27" s="752" t="s">
        <v>74</v>
      </c>
      <c r="B27" s="5">
        <v>282.39999999999998</v>
      </c>
      <c r="C27" s="21" t="s">
        <v>657</v>
      </c>
    </row>
    <row r="28" spans="1:8" ht="15.75" thickBot="1" x14ac:dyDescent="0.3">
      <c r="A28" s="753"/>
      <c r="B28" s="6">
        <v>3.5</v>
      </c>
      <c r="C28" s="22" t="s">
        <v>705</v>
      </c>
    </row>
    <row r="29" spans="1:8" ht="15.75" thickBot="1" x14ac:dyDescent="0.3">
      <c r="A29" s="233" t="s">
        <v>706</v>
      </c>
      <c r="B29" s="5">
        <v>89.8</v>
      </c>
      <c r="C29" s="21" t="s">
        <v>707</v>
      </c>
    </row>
    <row r="30" spans="1:8" ht="15.75" thickBot="1" x14ac:dyDescent="0.3">
      <c r="A30" s="752" t="s">
        <v>76</v>
      </c>
      <c r="B30" s="6">
        <v>21.4</v>
      </c>
      <c r="C30" s="22" t="s">
        <v>705</v>
      </c>
    </row>
    <row r="31" spans="1:8" ht="15.75" thickBot="1" x14ac:dyDescent="0.3">
      <c r="A31" s="753"/>
      <c r="B31" s="5">
        <v>32.5</v>
      </c>
      <c r="C31" s="21" t="s">
        <v>657</v>
      </c>
    </row>
    <row r="32" spans="1:8" ht="26.25" thickBot="1" x14ac:dyDescent="0.3">
      <c r="A32" s="233" t="s">
        <v>78</v>
      </c>
      <c r="B32" s="6">
        <v>615.79999999999995</v>
      </c>
      <c r="C32" s="22" t="s">
        <v>708</v>
      </c>
    </row>
    <row r="33" spans="1:4" ht="15.75" thickBot="1" x14ac:dyDescent="0.3">
      <c r="A33" s="231" t="s">
        <v>93</v>
      </c>
      <c r="B33" s="420">
        <v>761</v>
      </c>
      <c r="C33" s="21" t="s">
        <v>657</v>
      </c>
    </row>
    <row r="34" spans="1:4" ht="15.75" thickBot="1" x14ac:dyDescent="0.3">
      <c r="A34" s="233" t="s">
        <v>80</v>
      </c>
      <c r="B34" s="419">
        <v>19</v>
      </c>
      <c r="C34" s="22" t="s">
        <v>657</v>
      </c>
    </row>
    <row r="35" spans="1:4" ht="15.75" thickBot="1" x14ac:dyDescent="0.3">
      <c r="A35" s="231" t="s">
        <v>82</v>
      </c>
      <c r="B35" s="5">
        <v>157.5</v>
      </c>
      <c r="C35" s="21" t="s">
        <v>657</v>
      </c>
    </row>
    <row r="36" spans="1:4" ht="15.75" thickBot="1" x14ac:dyDescent="0.3">
      <c r="A36" s="233" t="s">
        <v>83</v>
      </c>
      <c r="B36" s="6">
        <v>13.5</v>
      </c>
      <c r="C36" s="22" t="s">
        <v>657</v>
      </c>
    </row>
    <row r="37" spans="1:4" ht="15.75" thickBot="1" x14ac:dyDescent="0.3">
      <c r="A37" s="45" t="s">
        <v>642</v>
      </c>
      <c r="B37" s="421">
        <v>2168</v>
      </c>
      <c r="C37" s="61"/>
    </row>
    <row r="40" spans="1:4" ht="23.25" x14ac:dyDescent="0.35">
      <c r="A40" s="62" t="s">
        <v>103</v>
      </c>
      <c r="B40" s="64"/>
      <c r="C40" s="64"/>
      <c r="D40" s="64"/>
    </row>
    <row r="41" spans="1:4" ht="15.75" thickBot="1" x14ac:dyDescent="0.3"/>
    <row r="42" spans="1:4" ht="26.25" thickBot="1" x14ac:dyDescent="0.3">
      <c r="A42" s="51" t="s">
        <v>104</v>
      </c>
      <c r="B42" s="51" t="s">
        <v>674</v>
      </c>
      <c r="C42" s="236" t="s">
        <v>0</v>
      </c>
      <c r="D42" s="41" t="s">
        <v>1</v>
      </c>
    </row>
    <row r="43" spans="1:4" ht="15.75" thickBot="1" x14ac:dyDescent="0.3">
      <c r="A43" s="42" t="s">
        <v>105</v>
      </c>
      <c r="B43" s="276">
        <v>79</v>
      </c>
      <c r="C43" s="277">
        <v>63</v>
      </c>
      <c r="D43" s="278">
        <v>73</v>
      </c>
    </row>
    <row r="44" spans="1:4" ht="15.75" thickBot="1" x14ac:dyDescent="0.3">
      <c r="A44" s="43" t="s">
        <v>93</v>
      </c>
      <c r="B44" s="244">
        <v>1846</v>
      </c>
      <c r="C44" s="245">
        <v>1850</v>
      </c>
      <c r="D44" s="54">
        <v>1910</v>
      </c>
    </row>
    <row r="45" spans="1:4" ht="15.75" thickBot="1" x14ac:dyDescent="0.3">
      <c r="A45" s="42" t="s">
        <v>106</v>
      </c>
      <c r="B45" s="9">
        <v>62</v>
      </c>
      <c r="C45" s="281">
        <v>47</v>
      </c>
      <c r="D45" s="5">
        <v>44</v>
      </c>
    </row>
    <row r="46" spans="1:4" ht="15.75" thickBot="1" x14ac:dyDescent="0.3">
      <c r="A46" s="44" t="s">
        <v>107</v>
      </c>
      <c r="B46" s="299">
        <v>1988</v>
      </c>
      <c r="C46" s="300">
        <v>1961</v>
      </c>
      <c r="D46" s="301">
        <v>2027</v>
      </c>
    </row>
    <row r="47" spans="1:4" x14ac:dyDescent="0.25">
      <c r="A47" s="73"/>
      <c r="B47" s="74"/>
      <c r="C47" s="75"/>
      <c r="D47" s="71"/>
    </row>
  </sheetData>
  <mergeCells count="6">
    <mergeCell ref="A30:A31"/>
    <mergeCell ref="A3:A4"/>
    <mergeCell ref="B3:C3"/>
    <mergeCell ref="D3:E3"/>
    <mergeCell ref="F3:G3"/>
    <mergeCell ref="A27:A2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topLeftCell="A31" workbookViewId="0">
      <selection activeCell="D34" sqref="D34:D38"/>
    </sheetView>
  </sheetViews>
  <sheetFormatPr defaultRowHeight="15" x14ac:dyDescent="0.25"/>
  <cols>
    <col min="1" max="1" width="25.7109375" style="67" customWidth="1"/>
    <col min="2" max="4" width="15.7109375" customWidth="1"/>
    <col min="5" max="5" width="72.85546875" customWidth="1"/>
  </cols>
  <sheetData>
    <row r="1" spans="1:5" s="62" customFormat="1" ht="23.25" x14ac:dyDescent="0.35">
      <c r="A1" s="68" t="s">
        <v>244</v>
      </c>
    </row>
    <row r="2" spans="1:5" ht="15.75" thickBot="1" x14ac:dyDescent="0.3"/>
    <row r="3" spans="1:5" ht="39" thickBot="1" x14ac:dyDescent="0.3">
      <c r="A3" s="303" t="s">
        <v>245</v>
      </c>
      <c r="B3" s="23" t="s">
        <v>246</v>
      </c>
      <c r="C3" s="23" t="s">
        <v>247</v>
      </c>
      <c r="D3" s="23" t="s">
        <v>248</v>
      </c>
      <c r="E3" s="23" t="s">
        <v>249</v>
      </c>
    </row>
    <row r="4" spans="1:5" ht="25.5" x14ac:dyDescent="0.25">
      <c r="A4" s="760" t="s">
        <v>709</v>
      </c>
      <c r="B4" s="763" t="s">
        <v>710</v>
      </c>
      <c r="C4" s="766">
        <v>145</v>
      </c>
      <c r="D4" s="766">
        <v>0</v>
      </c>
      <c r="E4" s="422" t="s">
        <v>252</v>
      </c>
    </row>
    <row r="5" spans="1:5" x14ac:dyDescent="0.25">
      <c r="A5" s="761"/>
      <c r="B5" s="764"/>
      <c r="C5" s="767"/>
      <c r="D5" s="767"/>
      <c r="E5" s="423" t="s">
        <v>253</v>
      </c>
    </row>
    <row r="6" spans="1:5" ht="15.75" thickBot="1" x14ac:dyDescent="0.3">
      <c r="A6" s="762"/>
      <c r="B6" s="765"/>
      <c r="C6" s="768"/>
      <c r="D6" s="768"/>
      <c r="E6" s="424" t="s">
        <v>259</v>
      </c>
    </row>
    <row r="7" spans="1:5" x14ac:dyDescent="0.25">
      <c r="A7" s="769" t="s">
        <v>711</v>
      </c>
      <c r="B7" s="769" t="s">
        <v>250</v>
      </c>
      <c r="C7" s="772">
        <v>20000</v>
      </c>
      <c r="D7" s="309">
        <v>3738</v>
      </c>
      <c r="E7" s="425" t="s">
        <v>712</v>
      </c>
    </row>
    <row r="8" spans="1:5" x14ac:dyDescent="0.25">
      <c r="A8" s="770"/>
      <c r="B8" s="770"/>
      <c r="C8" s="773"/>
      <c r="D8" s="311">
        <v>-2701</v>
      </c>
      <c r="E8" s="426" t="s">
        <v>713</v>
      </c>
    </row>
    <row r="9" spans="1:5" ht="51" x14ac:dyDescent="0.25">
      <c r="A9" s="770"/>
      <c r="B9" s="770"/>
      <c r="C9" s="773"/>
      <c r="D9" s="308"/>
      <c r="E9" s="426" t="s">
        <v>714</v>
      </c>
    </row>
    <row r="10" spans="1:5" ht="38.25" x14ac:dyDescent="0.25">
      <c r="A10" s="770"/>
      <c r="B10" s="770"/>
      <c r="C10" s="773"/>
      <c r="D10" s="308"/>
      <c r="E10" s="426" t="s">
        <v>715</v>
      </c>
    </row>
    <row r="11" spans="1:5" ht="25.5" x14ac:dyDescent="0.25">
      <c r="A11" s="770"/>
      <c r="B11" s="770"/>
      <c r="C11" s="773"/>
      <c r="D11" s="308"/>
      <c r="E11" s="426" t="s">
        <v>716</v>
      </c>
    </row>
    <row r="12" spans="1:5" ht="26.25" thickBot="1" x14ac:dyDescent="0.3">
      <c r="A12" s="771"/>
      <c r="B12" s="771"/>
      <c r="C12" s="774"/>
      <c r="D12" s="310"/>
      <c r="E12" s="427" t="s">
        <v>717</v>
      </c>
    </row>
    <row r="13" spans="1:5" ht="25.5" x14ac:dyDescent="0.25">
      <c r="A13" s="760" t="s">
        <v>147</v>
      </c>
      <c r="B13" s="760" t="s">
        <v>251</v>
      </c>
      <c r="C13" s="766">
        <v>340</v>
      </c>
      <c r="D13" s="766">
        <v>55</v>
      </c>
      <c r="E13" s="422" t="s">
        <v>252</v>
      </c>
    </row>
    <row r="14" spans="1:5" x14ac:dyDescent="0.25">
      <c r="A14" s="761"/>
      <c r="B14" s="761"/>
      <c r="C14" s="767"/>
      <c r="D14" s="767"/>
      <c r="E14" s="423" t="s">
        <v>253</v>
      </c>
    </row>
    <row r="15" spans="1:5" ht="15.75" thickBot="1" x14ac:dyDescent="0.3">
      <c r="A15" s="762"/>
      <c r="B15" s="762"/>
      <c r="C15" s="768"/>
      <c r="D15" s="768"/>
      <c r="E15" s="424" t="s">
        <v>254</v>
      </c>
    </row>
    <row r="16" spans="1:5" ht="25.5" x14ac:dyDescent="0.25">
      <c r="A16" s="769" t="s">
        <v>76</v>
      </c>
      <c r="B16" s="775" t="s">
        <v>255</v>
      </c>
      <c r="C16" s="778">
        <v>270</v>
      </c>
      <c r="D16" s="778">
        <v>217</v>
      </c>
      <c r="E16" s="425" t="s">
        <v>252</v>
      </c>
    </row>
    <row r="17" spans="1:5" x14ac:dyDescent="0.25">
      <c r="A17" s="770"/>
      <c r="B17" s="776"/>
      <c r="C17" s="779"/>
      <c r="D17" s="779"/>
      <c r="E17" s="428" t="s">
        <v>253</v>
      </c>
    </row>
    <row r="18" spans="1:5" ht="15.75" thickBot="1" x14ac:dyDescent="0.3">
      <c r="A18" s="771"/>
      <c r="B18" s="777"/>
      <c r="C18" s="780"/>
      <c r="D18" s="780"/>
      <c r="E18" s="429" t="s">
        <v>254</v>
      </c>
    </row>
    <row r="19" spans="1:5" ht="25.5" x14ac:dyDescent="0.25">
      <c r="A19" s="760" t="s">
        <v>718</v>
      </c>
      <c r="B19" s="760" t="s">
        <v>256</v>
      </c>
      <c r="C19" s="781">
        <v>3884</v>
      </c>
      <c r="D19" s="781">
        <v>1607</v>
      </c>
      <c r="E19" s="422" t="s">
        <v>881</v>
      </c>
    </row>
    <row r="20" spans="1:5" x14ac:dyDescent="0.25">
      <c r="A20" s="761"/>
      <c r="B20" s="761"/>
      <c r="C20" s="782"/>
      <c r="D20" s="782"/>
      <c r="E20" s="423" t="s">
        <v>882</v>
      </c>
    </row>
    <row r="21" spans="1:5" s="225" customFormat="1" ht="25.5" x14ac:dyDescent="0.25">
      <c r="A21" s="761"/>
      <c r="B21" s="761"/>
      <c r="C21" s="782"/>
      <c r="D21" s="782"/>
      <c r="E21" s="432" t="s">
        <v>252</v>
      </c>
    </row>
    <row r="22" spans="1:5" s="225" customFormat="1" x14ac:dyDescent="0.25">
      <c r="A22" s="761"/>
      <c r="B22" s="761"/>
      <c r="C22" s="782"/>
      <c r="D22" s="782"/>
      <c r="E22" s="430" t="s">
        <v>253</v>
      </c>
    </row>
    <row r="23" spans="1:5" ht="15.75" thickBot="1" x14ac:dyDescent="0.3">
      <c r="A23" s="762"/>
      <c r="B23" s="762"/>
      <c r="C23" s="783"/>
      <c r="D23" s="783"/>
      <c r="E23" s="431" t="s">
        <v>254</v>
      </c>
    </row>
    <row r="24" spans="1:5" x14ac:dyDescent="0.25">
      <c r="A24" s="304"/>
      <c r="B24" s="769" t="s">
        <v>257</v>
      </c>
      <c r="C24" s="772">
        <v>62000</v>
      </c>
      <c r="D24" s="772">
        <v>45774</v>
      </c>
      <c r="E24" s="433" t="s">
        <v>720</v>
      </c>
    </row>
    <row r="25" spans="1:5" ht="25.5" x14ac:dyDescent="0.25">
      <c r="A25" s="304" t="s">
        <v>719</v>
      </c>
      <c r="B25" s="770"/>
      <c r="C25" s="773"/>
      <c r="D25" s="773"/>
      <c r="E25" s="426" t="s">
        <v>721</v>
      </c>
    </row>
    <row r="26" spans="1:5" ht="15.75" thickBot="1" x14ac:dyDescent="0.3">
      <c r="A26" s="305"/>
      <c r="B26" s="770"/>
      <c r="C26" s="773"/>
      <c r="D26" s="774"/>
      <c r="E26" s="434" t="s">
        <v>253</v>
      </c>
    </row>
    <row r="27" spans="1:5" ht="15.75" thickBot="1" x14ac:dyDescent="0.3">
      <c r="A27" s="306"/>
      <c r="B27" s="771"/>
      <c r="C27" s="774"/>
      <c r="D27" s="307">
        <v>-47504</v>
      </c>
      <c r="E27" s="435" t="s">
        <v>254</v>
      </c>
    </row>
    <row r="28" spans="1:5" ht="25.5" x14ac:dyDescent="0.25">
      <c r="A28" s="760" t="s">
        <v>722</v>
      </c>
      <c r="B28" s="763" t="s">
        <v>258</v>
      </c>
      <c r="C28" s="766">
        <v>73</v>
      </c>
      <c r="D28" s="766">
        <v>0</v>
      </c>
      <c r="E28" s="422" t="s">
        <v>252</v>
      </c>
    </row>
    <row r="29" spans="1:5" x14ac:dyDescent="0.25">
      <c r="A29" s="761"/>
      <c r="B29" s="764"/>
      <c r="C29" s="767"/>
      <c r="D29" s="767"/>
      <c r="E29" s="423" t="s">
        <v>253</v>
      </c>
    </row>
    <row r="30" spans="1:5" ht="15.75" thickBot="1" x14ac:dyDescent="0.3">
      <c r="A30" s="762"/>
      <c r="B30" s="765"/>
      <c r="C30" s="768"/>
      <c r="D30" s="768"/>
      <c r="E30" s="424" t="s">
        <v>259</v>
      </c>
    </row>
    <row r="31" spans="1:5" ht="25.5" x14ac:dyDescent="0.25">
      <c r="A31" s="769" t="s">
        <v>80</v>
      </c>
      <c r="B31" s="769" t="s">
        <v>723</v>
      </c>
      <c r="C31" s="778">
        <v>133</v>
      </c>
      <c r="D31" s="778">
        <v>34</v>
      </c>
      <c r="E31" s="425" t="s">
        <v>252</v>
      </c>
    </row>
    <row r="32" spans="1:5" x14ac:dyDescent="0.25">
      <c r="A32" s="770"/>
      <c r="B32" s="770"/>
      <c r="C32" s="779"/>
      <c r="D32" s="779"/>
      <c r="E32" s="428" t="s">
        <v>253</v>
      </c>
    </row>
    <row r="33" spans="1:5" ht="15.75" thickBot="1" x14ac:dyDescent="0.3">
      <c r="A33" s="771"/>
      <c r="B33" s="771"/>
      <c r="C33" s="780"/>
      <c r="D33" s="780"/>
      <c r="E33" s="232" t="s">
        <v>260</v>
      </c>
    </row>
    <row r="34" spans="1:5" ht="25.5" x14ac:dyDescent="0.25">
      <c r="A34" s="760" t="s">
        <v>261</v>
      </c>
      <c r="B34" s="760" t="s">
        <v>262</v>
      </c>
      <c r="C34" s="781">
        <v>4825</v>
      </c>
      <c r="D34" s="781">
        <v>3750</v>
      </c>
      <c r="E34" s="436" t="s">
        <v>883</v>
      </c>
    </row>
    <row r="35" spans="1:5" x14ac:dyDescent="0.25">
      <c r="A35" s="761"/>
      <c r="B35" s="761"/>
      <c r="C35" s="782"/>
      <c r="D35" s="782"/>
      <c r="E35" s="437" t="s">
        <v>254</v>
      </c>
    </row>
    <row r="36" spans="1:5" ht="25.5" x14ac:dyDescent="0.25">
      <c r="A36" s="761"/>
      <c r="B36" s="761"/>
      <c r="C36" s="782"/>
      <c r="D36" s="782"/>
      <c r="E36" s="438" t="s">
        <v>724</v>
      </c>
    </row>
    <row r="37" spans="1:5" x14ac:dyDescent="0.25">
      <c r="A37" s="761"/>
      <c r="B37" s="761"/>
      <c r="C37" s="782"/>
      <c r="D37" s="782"/>
      <c r="E37" s="438" t="s">
        <v>725</v>
      </c>
    </row>
    <row r="38" spans="1:5" ht="26.25" thickBot="1" x14ac:dyDescent="0.3">
      <c r="A38" s="762"/>
      <c r="B38" s="762"/>
      <c r="C38" s="783"/>
      <c r="D38" s="783"/>
      <c r="E38" s="439" t="s">
        <v>726</v>
      </c>
    </row>
    <row r="39" spans="1:5" x14ac:dyDescent="0.25">
      <c r="A39" s="769" t="s">
        <v>263</v>
      </c>
      <c r="B39" s="775" t="s">
        <v>264</v>
      </c>
      <c r="C39" s="772">
        <v>2335</v>
      </c>
      <c r="D39" s="772">
        <v>1398</v>
      </c>
      <c r="E39" s="433" t="s">
        <v>727</v>
      </c>
    </row>
    <row r="40" spans="1:5" ht="25.5" x14ac:dyDescent="0.25">
      <c r="A40" s="770"/>
      <c r="B40" s="776"/>
      <c r="C40" s="773"/>
      <c r="D40" s="773"/>
      <c r="E40" s="426" t="s">
        <v>728</v>
      </c>
    </row>
    <row r="41" spans="1:5" x14ac:dyDescent="0.25">
      <c r="A41" s="770"/>
      <c r="B41" s="776"/>
      <c r="C41" s="773"/>
      <c r="D41" s="773"/>
      <c r="E41" s="426" t="s">
        <v>729</v>
      </c>
    </row>
    <row r="42" spans="1:5" x14ac:dyDescent="0.25">
      <c r="A42" s="770"/>
      <c r="B42" s="776"/>
      <c r="C42" s="773"/>
      <c r="D42" s="773"/>
      <c r="E42" s="440" t="s">
        <v>730</v>
      </c>
    </row>
    <row r="43" spans="1:5" x14ac:dyDescent="0.25">
      <c r="A43" s="770"/>
      <c r="B43" s="776"/>
      <c r="C43" s="773"/>
      <c r="D43" s="773"/>
      <c r="E43" s="440" t="s">
        <v>731</v>
      </c>
    </row>
    <row r="44" spans="1:5" x14ac:dyDescent="0.25">
      <c r="A44" s="770"/>
      <c r="B44" s="776"/>
      <c r="C44" s="773"/>
      <c r="D44" s="773"/>
      <c r="E44" s="440" t="s">
        <v>732</v>
      </c>
    </row>
    <row r="45" spans="1:5" x14ac:dyDescent="0.25">
      <c r="A45" s="770"/>
      <c r="B45" s="776"/>
      <c r="C45" s="773"/>
      <c r="D45" s="773"/>
      <c r="E45" s="440" t="s">
        <v>733</v>
      </c>
    </row>
    <row r="46" spans="1:5" x14ac:dyDescent="0.25">
      <c r="A46" s="770"/>
      <c r="B46" s="776"/>
      <c r="C46" s="773"/>
      <c r="D46" s="773"/>
      <c r="E46" s="440" t="s">
        <v>734</v>
      </c>
    </row>
    <row r="47" spans="1:5" ht="25.5" x14ac:dyDescent="0.25">
      <c r="A47" s="770"/>
      <c r="B47" s="776"/>
      <c r="C47" s="773"/>
      <c r="D47" s="773"/>
      <c r="E47" s="426" t="s">
        <v>735</v>
      </c>
    </row>
    <row r="48" spans="1:5" ht="26.25" thickBot="1" x14ac:dyDescent="0.3">
      <c r="A48" s="771"/>
      <c r="B48" s="777"/>
      <c r="C48" s="774"/>
      <c r="D48" s="774"/>
      <c r="E48" s="427" t="s">
        <v>736</v>
      </c>
    </row>
    <row r="49" spans="1:5" ht="25.5" x14ac:dyDescent="0.25">
      <c r="A49" s="760" t="s">
        <v>737</v>
      </c>
      <c r="B49" s="763" t="s">
        <v>265</v>
      </c>
      <c r="C49" s="766">
        <v>80</v>
      </c>
      <c r="D49" s="766">
        <v>0</v>
      </c>
      <c r="E49" s="422" t="s">
        <v>252</v>
      </c>
    </row>
    <row r="50" spans="1:5" x14ac:dyDescent="0.25">
      <c r="A50" s="761"/>
      <c r="B50" s="764"/>
      <c r="C50" s="767"/>
      <c r="D50" s="767"/>
      <c r="E50" s="423" t="s">
        <v>253</v>
      </c>
    </row>
    <row r="51" spans="1:5" ht="15.75" thickBot="1" x14ac:dyDescent="0.3">
      <c r="A51" s="762"/>
      <c r="B51" s="765"/>
      <c r="C51" s="768"/>
      <c r="D51" s="768"/>
      <c r="E51" s="424" t="s">
        <v>266</v>
      </c>
    </row>
    <row r="52" spans="1:5" x14ac:dyDescent="0.25">
      <c r="A52" s="758" t="s">
        <v>738</v>
      </c>
      <c r="B52" s="758"/>
      <c r="C52" s="758"/>
      <c r="D52" s="758"/>
      <c r="E52" s="758"/>
    </row>
    <row r="53" spans="1:5" x14ac:dyDescent="0.25">
      <c r="A53" s="759" t="s">
        <v>739</v>
      </c>
      <c r="B53" s="759"/>
      <c r="C53" s="759"/>
      <c r="D53" s="759"/>
      <c r="E53" s="759"/>
    </row>
    <row r="54" spans="1:5" x14ac:dyDescent="0.25">
      <c r="A54" s="759" t="s">
        <v>740</v>
      </c>
      <c r="B54" s="759"/>
      <c r="C54" s="759"/>
      <c r="D54" s="759"/>
      <c r="E54" s="759"/>
    </row>
    <row r="55" spans="1:5" x14ac:dyDescent="0.25">
      <c r="A55" s="759" t="s">
        <v>741</v>
      </c>
      <c r="B55" s="759"/>
      <c r="C55" s="759"/>
      <c r="D55" s="759"/>
      <c r="E55" s="759"/>
    </row>
    <row r="56" spans="1:5" x14ac:dyDescent="0.25">
      <c r="A56" s="759" t="s">
        <v>742</v>
      </c>
      <c r="B56" s="759"/>
      <c r="C56" s="759"/>
      <c r="D56" s="759"/>
      <c r="E56" s="759"/>
    </row>
  </sheetData>
  <mergeCells count="47">
    <mergeCell ref="A49:A51"/>
    <mergeCell ref="B49:B51"/>
    <mergeCell ref="C49:C51"/>
    <mergeCell ref="D49:D51"/>
    <mergeCell ref="A34:A38"/>
    <mergeCell ref="B34:B38"/>
    <mergeCell ref="C34:C38"/>
    <mergeCell ref="D34:D38"/>
    <mergeCell ref="A39:A48"/>
    <mergeCell ref="B39:B48"/>
    <mergeCell ref="C39:C48"/>
    <mergeCell ref="D39:D48"/>
    <mergeCell ref="A28:A30"/>
    <mergeCell ref="B28:B30"/>
    <mergeCell ref="C28:C30"/>
    <mergeCell ref="D28:D30"/>
    <mergeCell ref="A31:A33"/>
    <mergeCell ref="B31:B33"/>
    <mergeCell ref="C31:C33"/>
    <mergeCell ref="D31:D33"/>
    <mergeCell ref="D19:D23"/>
    <mergeCell ref="A19:A23"/>
    <mergeCell ref="B19:B23"/>
    <mergeCell ref="C19:C23"/>
    <mergeCell ref="B24:B27"/>
    <mergeCell ref="C24:C27"/>
    <mergeCell ref="D24:D26"/>
    <mergeCell ref="A13:A15"/>
    <mergeCell ref="B13:B15"/>
    <mergeCell ref="C13:C15"/>
    <mergeCell ref="D13:D15"/>
    <mergeCell ref="A16:A18"/>
    <mergeCell ref="B16:B18"/>
    <mergeCell ref="C16:C18"/>
    <mergeCell ref="D16:D18"/>
    <mergeCell ref="A4:A6"/>
    <mergeCell ref="B4:B6"/>
    <mergeCell ref="C4:C6"/>
    <mergeCell ref="D4:D6"/>
    <mergeCell ref="A7:A12"/>
    <mergeCell ref="B7:B12"/>
    <mergeCell ref="C7:C12"/>
    <mergeCell ref="A52:E52"/>
    <mergeCell ref="A53:E53"/>
    <mergeCell ref="A54:E54"/>
    <mergeCell ref="A55:E55"/>
    <mergeCell ref="A56:E5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workbookViewId="0">
      <selection activeCell="H21" sqref="H21"/>
    </sheetView>
  </sheetViews>
  <sheetFormatPr defaultRowHeight="15" x14ac:dyDescent="0.25"/>
  <cols>
    <col min="8" max="8" width="15" customWidth="1"/>
  </cols>
  <sheetData>
    <row r="1" spans="1:8" ht="23.25" x14ac:dyDescent="0.25">
      <c r="A1" s="302" t="s">
        <v>743</v>
      </c>
    </row>
    <row r="2" spans="1:8" ht="15.75" thickBot="1" x14ac:dyDescent="0.3"/>
    <row r="3" spans="1:8" x14ac:dyDescent="0.25">
      <c r="A3" s="790" t="s">
        <v>744</v>
      </c>
      <c r="B3" s="791"/>
      <c r="C3" s="791"/>
      <c r="D3" s="791"/>
      <c r="E3" s="791"/>
      <c r="F3" s="791"/>
      <c r="G3" s="791"/>
      <c r="H3" s="792"/>
    </row>
    <row r="4" spans="1:8" x14ac:dyDescent="0.25">
      <c r="A4" s="793" t="s">
        <v>745</v>
      </c>
      <c r="B4" s="794"/>
      <c r="C4" s="794"/>
      <c r="D4" s="794"/>
      <c r="E4" s="794"/>
      <c r="F4" s="794"/>
      <c r="G4" s="794"/>
      <c r="H4" s="795"/>
    </row>
    <row r="5" spans="1:8" x14ac:dyDescent="0.25">
      <c r="A5" s="796" t="s">
        <v>746</v>
      </c>
      <c r="B5" s="797"/>
      <c r="C5" s="797"/>
      <c r="D5" s="797"/>
      <c r="E5" s="797"/>
      <c r="F5" s="797"/>
      <c r="G5" s="797"/>
      <c r="H5" s="798"/>
    </row>
    <row r="6" spans="1:8" ht="118.5" customHeight="1" x14ac:dyDescent="0.25">
      <c r="A6" s="787" t="s">
        <v>747</v>
      </c>
      <c r="B6" s="788"/>
      <c r="C6" s="788"/>
      <c r="D6" s="788"/>
      <c r="E6" s="788"/>
      <c r="F6" s="788"/>
      <c r="G6" s="788"/>
      <c r="H6" s="789"/>
    </row>
    <row r="7" spans="1:8" x14ac:dyDescent="0.25">
      <c r="A7" s="796" t="s">
        <v>748</v>
      </c>
      <c r="B7" s="797"/>
      <c r="C7" s="797"/>
      <c r="D7" s="797"/>
      <c r="E7" s="797"/>
      <c r="F7" s="797"/>
      <c r="G7" s="797"/>
      <c r="H7" s="798"/>
    </row>
    <row r="8" spans="1:8" x14ac:dyDescent="0.25">
      <c r="A8" s="799" t="s">
        <v>749</v>
      </c>
      <c r="B8" s="800"/>
      <c r="C8" s="800"/>
      <c r="D8" s="800"/>
      <c r="E8" s="800"/>
      <c r="F8" s="800"/>
      <c r="G8" s="800"/>
      <c r="H8" s="801"/>
    </row>
    <row r="9" spans="1:8" x14ac:dyDescent="0.25">
      <c r="A9" s="796" t="s">
        <v>750</v>
      </c>
      <c r="B9" s="797"/>
      <c r="C9" s="797"/>
      <c r="D9" s="797"/>
      <c r="E9" s="797"/>
      <c r="F9" s="797"/>
      <c r="G9" s="797"/>
      <c r="H9" s="798"/>
    </row>
    <row r="10" spans="1:8" x14ac:dyDescent="0.25">
      <c r="A10" s="793" t="s">
        <v>751</v>
      </c>
      <c r="B10" s="794"/>
      <c r="C10" s="794"/>
      <c r="D10" s="794"/>
      <c r="E10" s="794"/>
      <c r="F10" s="794"/>
      <c r="G10" s="794"/>
      <c r="H10" s="795"/>
    </row>
    <row r="11" spans="1:8" x14ac:dyDescent="0.25">
      <c r="A11" s="796" t="s">
        <v>752</v>
      </c>
      <c r="B11" s="797"/>
      <c r="C11" s="797"/>
      <c r="D11" s="797"/>
      <c r="E11" s="797"/>
      <c r="F11" s="797"/>
      <c r="G11" s="797"/>
      <c r="H11" s="798"/>
    </row>
    <row r="12" spans="1:8" ht="99.75" customHeight="1" x14ac:dyDescent="0.25">
      <c r="A12" s="799" t="s">
        <v>753</v>
      </c>
      <c r="B12" s="800"/>
      <c r="C12" s="800"/>
      <c r="D12" s="800"/>
      <c r="E12" s="800"/>
      <c r="F12" s="800"/>
      <c r="G12" s="800"/>
      <c r="H12" s="801"/>
    </row>
    <row r="13" spans="1:8" x14ac:dyDescent="0.25">
      <c r="A13" s="796" t="s">
        <v>754</v>
      </c>
      <c r="B13" s="797"/>
      <c r="C13" s="797"/>
      <c r="D13" s="797"/>
      <c r="E13" s="797"/>
      <c r="F13" s="797"/>
      <c r="G13" s="797"/>
      <c r="H13" s="798"/>
    </row>
    <row r="14" spans="1:8" ht="15.75" thickBot="1" x14ac:dyDescent="0.3">
      <c r="A14" s="784" t="s">
        <v>591</v>
      </c>
      <c r="B14" s="785"/>
      <c r="C14" s="785"/>
      <c r="D14" s="785"/>
      <c r="E14" s="785"/>
      <c r="F14" s="785"/>
      <c r="G14" s="785"/>
      <c r="H14" s="786"/>
    </row>
  </sheetData>
  <mergeCells count="12">
    <mergeCell ref="A14:H14"/>
    <mergeCell ref="A6:H6"/>
    <mergeCell ref="A3:H3"/>
    <mergeCell ref="A4:H4"/>
    <mergeCell ref="A5:H5"/>
    <mergeCell ref="A7:H7"/>
    <mergeCell ref="A8:H8"/>
    <mergeCell ref="A9:H9"/>
    <mergeCell ref="A10:H10"/>
    <mergeCell ref="A11:H11"/>
    <mergeCell ref="A12:H12"/>
    <mergeCell ref="A13:H1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34</vt:i4>
      </vt:variant>
      <vt:variant>
        <vt:lpstr>Named Ranges</vt:lpstr>
      </vt:variant>
      <vt:variant>
        <vt:i4>7</vt:i4>
      </vt:variant>
    </vt:vector>
  </HeadingPairs>
  <TitlesOfParts>
    <vt:vector size="41" baseType="lpstr">
      <vt:lpstr>Information</vt:lpstr>
      <vt:lpstr>Page13</vt:lpstr>
      <vt:lpstr>Page15</vt:lpstr>
      <vt:lpstr>Page22</vt:lpstr>
      <vt:lpstr>Page23</vt:lpstr>
      <vt:lpstr>Page24-25</vt:lpstr>
      <vt:lpstr>Page 26-27</vt:lpstr>
      <vt:lpstr>Page28-30</vt:lpstr>
      <vt:lpstr>Page31</vt:lpstr>
      <vt:lpstr>Page32</vt:lpstr>
      <vt:lpstr>Page33</vt:lpstr>
      <vt:lpstr>Page34</vt:lpstr>
      <vt:lpstr>Page40</vt:lpstr>
      <vt:lpstr>Page43</vt:lpstr>
      <vt:lpstr>Page46-49</vt:lpstr>
      <vt:lpstr>Page54-55</vt:lpstr>
      <vt:lpstr>Page57</vt:lpstr>
      <vt:lpstr>Page58</vt:lpstr>
      <vt:lpstr>Page60</vt:lpstr>
      <vt:lpstr>Performance Report 2016-17</vt:lpstr>
      <vt:lpstr>PieCharts</vt:lpstr>
      <vt:lpstr>P&amp;L</vt:lpstr>
      <vt:lpstr>BS</vt:lpstr>
      <vt:lpstr>EQUITY</vt:lpstr>
      <vt:lpstr>CFLOW</vt:lpstr>
      <vt:lpstr>NOTE2</vt:lpstr>
      <vt:lpstr>NOTE3</vt:lpstr>
      <vt:lpstr>Note4 - 4.2.4</vt:lpstr>
      <vt:lpstr>NOTE4.3 - 4.5.2</vt:lpstr>
      <vt:lpstr>NOTE5</vt:lpstr>
      <vt:lpstr>NOTE6</vt:lpstr>
      <vt:lpstr>NOTE7</vt:lpstr>
      <vt:lpstr>NOTE8</vt:lpstr>
      <vt:lpstr>NOTE9</vt:lpstr>
      <vt:lpstr>'NOTE4.3 - 4.5.2'!_Hlk491070586</vt:lpstr>
      <vt:lpstr>'Note4 - 4.2.4'!OLE_LINK11</vt:lpstr>
      <vt:lpstr>'Note4 - 4.2.4'!OLE_LINK13</vt:lpstr>
      <vt:lpstr>'Note4 - 4.2.4'!OLE_LINK16</vt:lpstr>
      <vt:lpstr>'NOTE4.3 - 4.5.2'!OLE_LINK34</vt:lpstr>
      <vt:lpstr>'NOTE4.3 - 4.5.2'!OLE_LINK48</vt:lpstr>
      <vt:lpstr>'NOTE4.3 - 4.5.2'!OLE_LINK49</vt:lpstr>
    </vt:vector>
  </TitlesOfParts>
  <Company>Gippsland Water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keenel</dc:creator>
  <cp:lastModifiedBy>MathewM</cp:lastModifiedBy>
  <dcterms:created xsi:type="dcterms:W3CDTF">2016-09-20T05:34:27Z</dcterms:created>
  <dcterms:modified xsi:type="dcterms:W3CDTF">2017-09-25T23:57:44Z</dcterms:modified>
</cp:coreProperties>
</file>